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ware-host\Shared Folders\jakob\Arbeit\Publikationen\2023_Unterrichtsmaterialien_DataViz\Arbeitsblaetter\"/>
    </mc:Choice>
  </mc:AlternateContent>
  <xr:revisionPtr revIDLastSave="0" documentId="13_ncr:1_{64F518D6-D778-47CF-B0FF-3917CCB76DB3}" xr6:coauthVersionLast="47" xr6:coauthVersionMax="47" xr10:uidLastSave="{00000000-0000-0000-0000-000000000000}"/>
  <bookViews>
    <workbookView xWindow="-120" yWindow="-120" windowWidth="25440" windowHeight="15390" xr2:uid="{F47677C0-C886-4077-87AF-4864055C76A3}"/>
  </bookViews>
  <sheets>
    <sheet name="Inhaltsverzeichnis" sheetId="9" r:id="rId1"/>
    <sheet name="Übung 1.6 - Diagrammelemente" sheetId="1" r:id="rId2"/>
    <sheet name="Übung 2.6 - Diagrammtypen" sheetId="2" r:id="rId3"/>
    <sheet name="Übung 3.6 - Farben" sheetId="3" r:id="rId4"/>
    <sheet name="Übung 4.5 - Hervorheben" sheetId="4" r:id="rId5"/>
    <sheet name="Übung 5.4 - Reduzieren" sheetId="5" r:id="rId6"/>
    <sheet name="Übung 6.7 - Formatieren" sheetId="6" r:id="rId7"/>
    <sheet name="Zusatzaufgabe 1" sheetId="7" r:id="rId8"/>
    <sheet name="Zusatzaufgabe 2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6" l="1"/>
  <c r="I85" i="6" s="1"/>
  <c r="J85" i="6" s="1"/>
  <c r="K85" i="6" s="1"/>
  <c r="L85" i="6" s="1"/>
  <c r="M85" i="6" s="1"/>
  <c r="N85" i="6" s="1"/>
  <c r="O85" i="6" s="1"/>
  <c r="P85" i="6" s="1"/>
  <c r="Q85" i="6" s="1"/>
  <c r="R85" i="6" s="1"/>
  <c r="S85" i="6" s="1"/>
  <c r="T85" i="6" s="1"/>
  <c r="U85" i="6" s="1"/>
  <c r="V85" i="6" s="1"/>
  <c r="W85" i="6" s="1"/>
  <c r="X85" i="6" s="1"/>
  <c r="Y85" i="6" s="1"/>
  <c r="Z85" i="6" s="1"/>
  <c r="AA85" i="6" s="1"/>
  <c r="AB85" i="6" s="1"/>
  <c r="AC85" i="6" s="1"/>
</calcChain>
</file>

<file path=xl/sharedStrings.xml><?xml version="1.0" encoding="utf-8"?>
<sst xmlns="http://schemas.openxmlformats.org/spreadsheetml/2006/main" count="239" uniqueCount="215">
  <si>
    <t>Burgenland</t>
  </si>
  <si>
    <t>Kärnten</t>
  </si>
  <si>
    <t>Niederösterreich</t>
  </si>
  <si>
    <t>Oberösterreich</t>
  </si>
  <si>
    <t>Salzburg</t>
  </si>
  <si>
    <t>Steiermark</t>
  </si>
  <si>
    <t>Tirol</t>
  </si>
  <si>
    <t>Vorarlberg</t>
  </si>
  <si>
    <t>Wien</t>
  </si>
  <si>
    <t>Erwerbstätigenquote</t>
  </si>
  <si>
    <t>Bundesland</t>
  </si>
  <si>
    <t>Quelle: Statistik Austria</t>
  </si>
  <si>
    <t>Übung 1.6 - Selbst ausprobieren: Diagrammelemente</t>
  </si>
  <si>
    <t>Die Erwerbstätigenqote gibt an, wie viele Menschen im Erwerbsalter (15-64 Jahre) auch tatsächlich einer Arbeit nachgehen.</t>
  </si>
  <si>
    <t>Bei einem Wert von 100 % würden alle Menschen arbeiten. In der Realität sind aber manche Menschen arbeitslos,</t>
  </si>
  <si>
    <t xml:space="preserve">in Ausbildung, in Karenz, arbeitsunfähig oder möchten derzeit nicht arbeiten. Deshalb ist die Quote immer niedriger als 100 %. </t>
  </si>
  <si>
    <t>Graz</t>
  </si>
  <si>
    <t>Innsbruck</t>
  </si>
  <si>
    <t>Klagenfurt</t>
  </si>
  <si>
    <t>Linz</t>
  </si>
  <si>
    <t>Flugbewegungen im August 2023</t>
  </si>
  <si>
    <t>Flughafen</t>
  </si>
  <si>
    <t>Am Flughafen Wien-Schwechat fanden in diesem Monat 21.676 Flüge statt, am Flughafen Klagenfurt 166.</t>
  </si>
  <si>
    <t xml:space="preserve">Um die Daten besser verstehen zu können, sollen sie visualisiert werden. </t>
  </si>
  <si>
    <t>Was wird hier gezeigt? Welche Flughäfen haben viele, welche wenige Flugbewegungen?</t>
  </si>
  <si>
    <t>Unten siehst du eine Tabelle, die die Erwerbstätigenquote in Österreich nach Bundesland 2022 angibt.</t>
  </si>
  <si>
    <t xml:space="preserve">Um diese Daten besser verstehen zu können, wurden sie mit Hilfe eines Balkendiagramms visualisiert (siehe unten). </t>
  </si>
  <si>
    <t>In der folgenden Übung lernst du die Diagrammelemente besser kennen.</t>
  </si>
  <si>
    <t>Balkendiagramm, ein Säulendiagramm, ein Liniendiagramm und ein Kreisdiagramm.</t>
  </si>
  <si>
    <t>Du kannst auch die Schaltfläche "Empfohlene Diagramme" ausprobieren (siehe Screenshot).</t>
  </si>
  <si>
    <t>Übung 2.6 - Selbst ausprobieren: Diagrammtypen</t>
  </si>
  <si>
    <t>Übung 3.6 - Selbst ausprobieren: Farben</t>
  </si>
  <si>
    <t>Frauen</t>
  </si>
  <si>
    <t>Männer</t>
  </si>
  <si>
    <t>Durchschnittliche Alterspension 2021 (Brutto, 14 mal pro Jahr)</t>
  </si>
  <si>
    <t>Österreich</t>
  </si>
  <si>
    <t>Drittländer</t>
  </si>
  <si>
    <t>Bevölkerung nach Staatszugehörigkeit 2023</t>
  </si>
  <si>
    <t>EU- und EFTA-Staaten</t>
  </si>
  <si>
    <t>Unten siehst du zwei Tabellen und zwei darauf basierenden Diagrammen: ein Balken- und ein Kreisdiagramm.</t>
  </si>
  <si>
    <t>Zu den EFTA-Staaten zählen Island, Liechtenstein, Norwegen und die Schweiz</t>
  </si>
  <si>
    <t xml:space="preserve">Probiere verschiedene Farben aus, um eine lebendigere Darstellung zu erreichen. </t>
  </si>
  <si>
    <t>Klicke dazu auf die Balken beziehungsweise die Kreissegmente, um sie zu markieren.</t>
  </si>
  <si>
    <t>Klickst du einmal darauf, sind alle Balken oder alle Kreissegmente markiert.</t>
  </si>
  <si>
    <t>Klickst du ein zweites Mal auf ein bestimmtes Element, ist nur dieser Balken oder nur dieses Segement markiert.</t>
  </si>
  <si>
    <t>Klicke auf "Datenpunkt formatieren…" (ein Element) oder "Datenreihe formatieren…" (mehrere Elemente) (siehe Screenshots).</t>
  </si>
  <si>
    <t>Du kannst die Standardfarben verwenden oder unter dem Menüpunkt "Weitere Farben…" jede beliebige auswählen.</t>
  </si>
  <si>
    <t xml:space="preserve">Klicke wiederum auf den Farbeimer im Menüpunkt "Farbe" und probiere verschiedene Farben aus (siehe Screenshot). </t>
  </si>
  <si>
    <t>Färbe sowohl das Balken- als auch das Kreisdiagramm so ein, dass es für dich ansprechend ist.</t>
  </si>
  <si>
    <t>Hast du auch "Grau als wichtigste Farbe der Datenvisualisierung" verwendet, oder alle Elemente eingefärbt?</t>
  </si>
  <si>
    <t>Begründe deine Entscheidungen in ganzen Sätzen.</t>
  </si>
  <si>
    <t>Übung 4.5 - Selbst ausprobieren: Hervorheben</t>
  </si>
  <si>
    <t>Energieträger</t>
  </si>
  <si>
    <t>Gigajoule</t>
  </si>
  <si>
    <t>Kohlen</t>
  </si>
  <si>
    <t>Heizöl</t>
  </si>
  <si>
    <t>Flüssiggas</t>
  </si>
  <si>
    <t>Erdgas</t>
  </si>
  <si>
    <t>Fernwärme</t>
  </si>
  <si>
    <t>Strom</t>
  </si>
  <si>
    <t>Solarwärme</t>
  </si>
  <si>
    <t>Wärmepumpe</t>
  </si>
  <si>
    <t>Holz</t>
  </si>
  <si>
    <t>Unten siehst du eine Tabelle, die den Energieeinsatz in Österreichs Privathaushalten im Jahr 2022 angeben.</t>
  </si>
  <si>
    <t>Du wirst dafür die Tabelle neu sortieren und eine farbige Hervorhebung nutzen, um die Verständlichkeit zu erhöhen.</t>
  </si>
  <si>
    <t>Wähle die Spalte "Gigajoule", sortieren nach "Zellwerte" und bei Reihenfolge "Nach Größe (aufsteigend)" (siehe Screenshot).</t>
  </si>
  <si>
    <t xml:space="preserve">Damit die Werte im Balkendiagramm absteigend sortiert sind, muss die Tabelle aufsteigend sortiert sein. </t>
  </si>
  <si>
    <t>während du die anderen Energieträger grau einfärbst. Sieh dir dazu nochmals Übung 3.6 an.</t>
  </si>
  <si>
    <t>Übung 5.4 - Selbst ausprobieren: Reduzieren</t>
  </si>
  <si>
    <t xml:space="preserve"> </t>
  </si>
  <si>
    <r>
      <t>SO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(Schwefeloxid)</t>
    </r>
  </si>
  <si>
    <r>
      <t>NO</t>
    </r>
    <r>
      <rPr>
        <vertAlign val="subscript"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(Stickstoffoxid)</t>
    </r>
  </si>
  <si>
    <r>
      <t>CH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(Methan)</t>
    </r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</si>
  <si>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(Kohlendioxid)</t>
    </r>
  </si>
  <si>
    <t>Es handelt sich also technisch um ein Punktdiagramm, optisch aber um ein Liniendiagramm.</t>
  </si>
  <si>
    <t>Ein Punktdiagramm bietet bei der Formatierung einige Vorteile, deshalb wurde diese Option gewählt.</t>
  </si>
  <si>
    <t>Um die Daten besser verstehen zu können, wurde die Entwicklung mittels" Punktdiagramm mit geraden Linien" visualisiert.</t>
  </si>
  <si>
    <t>Unten siehst du eine Tabelle, die die Entwicklung von ausgewählten Luftemissionen von 2008 bis 2021 in Österreich zeigt.</t>
  </si>
  <si>
    <t>Klicke darauf und anschließend auf die Schaltfläche "Diagrammelement hinzufügen".</t>
  </si>
  <si>
    <t>Schreibe die Kernaussage in ein bis zwei Sätzen nieder.</t>
  </si>
  <si>
    <r>
      <rPr>
        <b/>
        <sz val="10"/>
        <color rgb="FF0190BF"/>
        <rFont val="Calibri"/>
        <family val="2"/>
        <scheme val="minor"/>
      </rPr>
      <t>1)</t>
    </r>
    <r>
      <rPr>
        <sz val="10"/>
        <color theme="1"/>
        <rFont val="Calibri"/>
        <family val="2"/>
        <scheme val="minor"/>
      </rPr>
      <t xml:space="preserve"> Mache dich zunächst mit den Daten vertraut und analysiere die Kernaussage der Tabelle beziehungsweise des Balkendiagramms unten.</t>
    </r>
  </si>
  <si>
    <r>
      <rPr>
        <b/>
        <sz val="10"/>
        <color rgb="FF0190BF"/>
        <rFont val="Calibri"/>
        <family val="2"/>
        <scheme val="minor"/>
      </rPr>
      <t>1)</t>
    </r>
    <r>
      <rPr>
        <sz val="10"/>
        <color theme="1"/>
        <rFont val="Calibri"/>
        <family val="2"/>
        <scheme val="minor"/>
      </rPr>
      <t xml:space="preserve"> Mache dich zunächst mit der Tabelle vertraut und analysiere die Kernaussage.</t>
    </r>
  </si>
  <si>
    <r>
      <rPr>
        <b/>
        <sz val="10"/>
        <color rgb="FF0190BF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Klicke danach auf den Reiter "Einfügen" im Menüband (siehe Screenshot).</t>
    </r>
  </si>
  <si>
    <r>
      <rPr>
        <b/>
        <sz val="10"/>
        <color rgb="FF0190BF"/>
        <rFont val="Calibri"/>
        <family val="2"/>
        <scheme val="minor"/>
      </rPr>
      <t>4)</t>
    </r>
    <r>
      <rPr>
        <sz val="10"/>
        <color theme="1"/>
        <rFont val="Calibri"/>
        <family val="2"/>
        <scheme val="minor"/>
      </rPr>
      <t xml:space="preserve"> Füge anschließend verschiedene Diagrammtypen auf Basis der gleichen Daten ein. Erstelle zumindest ein </t>
    </r>
  </si>
  <si>
    <r>
      <rPr>
        <b/>
        <sz val="10"/>
        <color rgb="FF0190BF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 Klicke auf die Titelzeile im Diagramm und wähle einen aussagekräftigen Titel mit einer Botschaft.</t>
    </r>
  </si>
  <si>
    <t>Schreibe die Kernaussage jeweils in ein bis zwei Sätzen nieder.</t>
  </si>
  <si>
    <r>
      <rPr>
        <b/>
        <sz val="10"/>
        <color rgb="FF0190BF"/>
        <rFont val="Calibri"/>
        <family val="2"/>
        <scheme val="minor"/>
      </rPr>
      <t>1)</t>
    </r>
    <r>
      <rPr>
        <sz val="10"/>
        <color theme="1"/>
        <rFont val="Calibri"/>
        <family val="2"/>
        <scheme val="minor"/>
      </rPr>
      <t xml:space="preserve"> Mache dich mit den Tabellen und den Diagrammen vertraut. Analysiere jeweils die Kernaussage.</t>
    </r>
  </si>
  <si>
    <r>
      <rPr>
        <b/>
        <sz val="10"/>
        <color rgb="FF0190BF"/>
        <rFont val="Calibri"/>
        <family val="2"/>
        <scheme val="minor"/>
      </rPr>
      <t xml:space="preserve">3) </t>
    </r>
    <r>
      <rPr>
        <sz val="10"/>
        <color theme="1"/>
        <rFont val="Calibri"/>
        <family val="2"/>
        <scheme val="minor"/>
      </rPr>
      <t>Führe einen Rechtsklick auf die Balken beziehungsweise die Kreissegmente aus, die du einfärben möchtest.</t>
    </r>
  </si>
  <si>
    <r>
      <rPr>
        <b/>
        <sz val="10"/>
        <color rgb="FF0190BF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 Für welche Farben hast du dich entschieden? Hast du dich inspierien lassen oder die Farben völlig selbstständig gewählt?</t>
    </r>
  </si>
  <si>
    <t>Die Reihenfolge der Energieträger entspricht der Datenquelle und folgt keiner Systematik.</t>
  </si>
  <si>
    <r>
      <rPr>
        <b/>
        <sz val="10"/>
        <color rgb="FF0190BF"/>
        <rFont val="Calibri"/>
        <family val="2"/>
        <scheme val="minor"/>
      </rPr>
      <t xml:space="preserve">1) </t>
    </r>
    <r>
      <rPr>
        <sz val="10"/>
        <color theme="1"/>
        <rFont val="Calibri"/>
        <family val="2"/>
        <scheme val="minor"/>
      </rPr>
      <t>Mache dich mit der Tabelle vertraut und analysiere die Kernaussage.</t>
    </r>
  </si>
  <si>
    <r>
      <rPr>
        <b/>
        <sz val="10"/>
        <color rgb="FF0190BF"/>
        <rFont val="Calibri"/>
        <family val="2"/>
        <scheme val="minor"/>
      </rPr>
      <t>2)</t>
    </r>
    <r>
      <rPr>
        <sz val="10"/>
        <color theme="1"/>
        <rFont val="Calibri"/>
        <family val="2"/>
        <scheme val="minor"/>
      </rPr>
      <t xml:space="preserve"> Um die Daten besser verstehen zu können, wirst du sie mittels Balkendiagramm visualisieren.</t>
    </r>
  </si>
  <si>
    <r>
      <rPr>
        <b/>
        <sz val="10"/>
        <color rgb="FF0190BF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Um die Tabelle neu zu sortieren, wähle "Daten" im Menüband und anschließend die Schaltfläche "Sortieren" (siehe Screenshot).</t>
    </r>
  </si>
  <si>
    <r>
      <rPr>
        <b/>
        <sz val="10"/>
        <color rgb="FF0190BF"/>
        <rFont val="Calibri"/>
        <family val="2"/>
        <scheme val="minor"/>
      </rPr>
      <t>4)</t>
    </r>
    <r>
      <rPr>
        <sz val="10"/>
        <color theme="1"/>
        <rFont val="Calibri"/>
        <family val="2"/>
        <scheme val="minor"/>
      </rPr>
      <t xml:space="preserve"> Es öffnet sich ein Fenster. Achte darauf, dass rechts oben das Häckchen bei "Daten haben Überschriften" gesetzt ist.</t>
    </r>
  </si>
  <si>
    <r>
      <rPr>
        <b/>
        <sz val="10"/>
        <color rgb="FF0190BF"/>
        <rFont val="Calibri"/>
        <family val="2"/>
        <scheme val="minor"/>
      </rPr>
      <t>6)</t>
    </r>
    <r>
      <rPr>
        <sz val="10"/>
        <color theme="1"/>
        <rFont val="Calibri"/>
        <family val="2"/>
        <scheme val="minor"/>
      </rPr>
      <t xml:space="preserve"> Wähle einen Energieträger aus, den du hervorheben möchtest. Wähle für diesen eine Farbe zur Hervorhebung,</t>
    </r>
  </si>
  <si>
    <r>
      <rPr>
        <b/>
        <sz val="10"/>
        <color rgb="FF0190BF"/>
        <rFont val="Calibri"/>
        <family val="2"/>
        <scheme val="minor"/>
      </rPr>
      <t>7)</t>
    </r>
    <r>
      <rPr>
        <sz val="10"/>
        <color theme="1"/>
        <rFont val="Calibri"/>
        <family val="2"/>
        <scheme val="minor"/>
      </rPr>
      <t xml:space="preserve"> Wähle einen aussagekräftigen Titel, der deine Botschaft transportiert.</t>
    </r>
  </si>
  <si>
    <r>
      <rPr>
        <b/>
        <sz val="10"/>
        <color rgb="FF0190BF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Markiere das Diagramm, indem du darauf klickst. Im Menüband erscheint der neue Reiter "Diagrammentwurf".</t>
    </r>
  </si>
  <si>
    <r>
      <rPr>
        <b/>
        <sz val="10"/>
        <color rgb="FF0190BF"/>
        <rFont val="Calibri"/>
        <family val="2"/>
        <scheme val="minor"/>
      </rPr>
      <t>4)</t>
    </r>
    <r>
      <rPr>
        <sz val="10"/>
        <color theme="1"/>
        <rFont val="Calibri"/>
        <family val="2"/>
        <scheme val="minor"/>
      </rPr>
      <t xml:space="preserve"> Welche Diagrammelemente hast du entfernt? Begründe deine Entscheidung in ganzen Sätzen.</t>
    </r>
  </si>
  <si>
    <t>Übung 6.7 - Selbst ausprobieren: Korrekt formatieren</t>
  </si>
  <si>
    <t>Unten siehst du das aus Übung 3.6 bekannte Balkendiagramm zur durchschnittlichen Pensionshöhe von Frauen und Männern.</t>
  </si>
  <si>
    <t>Allerdings beginnen die Balken diesmal nicht bei 0 €, sondern erst bei 1.000 €.</t>
  </si>
  <si>
    <t>Wirkt der Unterschied zwischen den Pensionen kleiner oder größer?</t>
  </si>
  <si>
    <t>Schreibe deine Antwort in ganzen Sätzen nieder.</t>
  </si>
  <si>
    <r>
      <rPr>
        <b/>
        <sz val="10"/>
        <color rgb="FF0190BF"/>
        <rFont val="Calibri"/>
        <family val="2"/>
        <scheme val="minor"/>
      </rPr>
      <t>1)</t>
    </r>
    <r>
      <rPr>
        <sz val="10"/>
        <color theme="1"/>
        <rFont val="Calibri"/>
        <family val="2"/>
        <scheme val="minor"/>
      </rPr>
      <t xml:space="preserve"> Wie unterscheidet sich die Aussage im Vergleich zur Version aus Übung 3.6?</t>
    </r>
  </si>
  <si>
    <r>
      <rPr>
        <b/>
        <sz val="10"/>
        <color rgb="FF0190BF"/>
        <rFont val="Calibri"/>
        <family val="2"/>
        <scheme val="minor"/>
      </rPr>
      <t>2)</t>
    </r>
    <r>
      <rPr>
        <sz val="10"/>
        <color theme="1"/>
        <rFont val="Calibri"/>
        <family val="2"/>
        <scheme val="minor"/>
      </rPr>
      <t xml:space="preserve"> Probiere aus, wie sich ein unterschiedlicher Ursprung der Balken auf die Aussage auswirkt.</t>
    </r>
  </si>
  <si>
    <t>Führe einen Rechtsklick auf eine Zahl der x-Achse aus und wähle "Achse formatieren…" (siehe Screenshot).</t>
  </si>
  <si>
    <t>Probiere verschiedene Minimal- und Maximalwerte aus. Wie verändert sich die Aussage?</t>
  </si>
  <si>
    <t>Setze zum Schluss den Minimalwert auf 0 € und den Maximalwert auf 2.400 €, um ein korrektes Diagramm zu erhalten.</t>
  </si>
  <si>
    <t>Unter Achsenoptionen ganz oben findest du den Minimal- und den Maximalwert der Achse (siehe Screenshot).</t>
  </si>
  <si>
    <r>
      <rPr>
        <b/>
        <sz val="10"/>
        <color rgb="FF0190BF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Auf der rechten Seite öffnet sich ein Aufgabenbereich. Klicke auf das Säulendiagramm (siehe Screenshot).</t>
    </r>
  </si>
  <si>
    <t xml:space="preserve">Nicht-Österreich </t>
  </si>
  <si>
    <t>Um die Daten besser verstehen zu können, wurde ein als Liniendiagramm formatiertes Punktdiagramm eingefügt.</t>
  </si>
  <si>
    <r>
      <rPr>
        <b/>
        <sz val="10"/>
        <color rgb="FF0190BF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 Mache dich mit der Tabelle und dem linken Diagramm vertraut und analysiere die Kernaussage.</t>
    </r>
  </si>
  <si>
    <r>
      <rPr>
        <b/>
        <sz val="10"/>
        <color rgb="FF0190BF"/>
        <rFont val="Calibri"/>
        <family val="2"/>
        <scheme val="minor"/>
      </rPr>
      <t>6)</t>
    </r>
    <r>
      <rPr>
        <sz val="10"/>
        <color theme="1"/>
        <rFont val="Calibri"/>
        <family val="2"/>
        <scheme val="minor"/>
      </rPr>
      <t xml:space="preserve"> Wenn du das Diagramm markierst, indem du es anklickst, werden auch die Daten markiert, auf denen es basiert.</t>
    </r>
  </si>
  <si>
    <t>Die Personen nach Staatsbürgerschaft erhalten einen roten Rahmen.</t>
  </si>
  <si>
    <t xml:space="preserve">Die Jahreszahlen erhalten einen violetten Rahmen. </t>
  </si>
  <si>
    <t>Die eigentlichen Daten bekommen einen blauen Rahmen.</t>
  </si>
  <si>
    <t>So werden Überschriften und Datenbeschriftungen von den eigentlichen Daten unterschieden.</t>
  </si>
  <si>
    <t xml:space="preserve">Wenn du beim blauen Rahmen der Daten mit der Maus an die linke untere Ecke beziehungsweise die rechte untere Ecke fährst, </t>
  </si>
  <si>
    <t>So reduzierst du die Jahre, die dargestellt werden. Das Diagramm wird automatisch aktualisiert.</t>
  </si>
  <si>
    <r>
      <rPr>
        <b/>
        <sz val="10"/>
        <color rgb="FF0190BF"/>
        <rFont val="Calibri"/>
        <family val="2"/>
        <scheme val="minor"/>
      </rPr>
      <t>7)</t>
    </r>
    <r>
      <rPr>
        <sz val="10"/>
        <color theme="1"/>
        <rFont val="Calibri"/>
        <family val="2"/>
        <scheme val="minor"/>
      </rPr>
      <t xml:space="preserve"> Du kannst nun einfach den Zeitraum ändern, der im Diagramm angezeigt wird. </t>
    </r>
  </si>
  <si>
    <t>Beschreibe deine Beobachtungen in ganzen Sätzen.</t>
  </si>
  <si>
    <r>
      <rPr>
        <b/>
        <sz val="10"/>
        <color rgb="FF0190BF"/>
        <rFont val="Calibri"/>
        <family val="2"/>
        <scheme val="minor"/>
      </rPr>
      <t>8)</t>
    </r>
    <r>
      <rPr>
        <sz val="10"/>
        <color theme="1"/>
        <rFont val="Calibri"/>
        <family val="2"/>
        <scheme val="minor"/>
      </rPr>
      <t xml:space="preserve"> Wie ändert sich die Aussage, wenn die Zeitreihe erst 1981 beginnt? Oder wenn sie 2010 endet? </t>
    </r>
  </si>
  <si>
    <t>Das ist ein Fehler, den man auch in Medien häufig beobachten kann.</t>
  </si>
  <si>
    <t>wird der Mauszeiger zu einem diagonalen Pfeil. Klicke auf die linke untere Ecke und ziehe den Rahmen nach rechts,</t>
  </si>
  <si>
    <t>um die Zeitreihe früher enden zu lassen.</t>
  </si>
  <si>
    <t>um die Zeitreihe später beginnen zu lassen (siehe Screenshot). Klicke auf die rechte untere Ecke und ziehe den Rahmen nach links,</t>
  </si>
  <si>
    <t>Du hast nun einige Prinzipien der Datenvisualisierung kennengelernt. Nun ist es an der Zeit,</t>
  </si>
  <si>
    <t>selbst ein Diagramm zu erstellen und deine neu erworbenen Fähigkeiten zu kombinieren.</t>
  </si>
  <si>
    <t>Tragt die Dauer eures Schulweges von zu Hause in die Schule in Minuten in der untenstehenden Tabelle ein.</t>
  </si>
  <si>
    <t>Schüler/in 1</t>
  </si>
  <si>
    <t>Schüler/in 2</t>
  </si>
  <si>
    <t>Schüler/in 3</t>
  </si>
  <si>
    <t>Schüler/in 4</t>
  </si>
  <si>
    <t>Schüler/in 5</t>
  </si>
  <si>
    <t>Dauer in Minuten</t>
  </si>
  <si>
    <t>Quelle: Eigene Erhebung</t>
  </si>
  <si>
    <r>
      <rPr>
        <b/>
        <sz val="10"/>
        <color rgb="FF0190BF"/>
        <rFont val="Calibri"/>
        <family val="2"/>
        <scheme val="minor"/>
      </rPr>
      <t xml:space="preserve">2) </t>
    </r>
    <r>
      <rPr>
        <sz val="10"/>
        <color theme="1"/>
        <rFont val="Calibri"/>
        <family val="2"/>
        <scheme val="minor"/>
      </rPr>
      <t>Tauscht den Platzerhalter "Schüler/in X" gegen die tatsächlichen Vornamen aus.</t>
    </r>
  </si>
  <si>
    <t>Wenn du wo nicht weiter weißt, schau dir die Hilfestellungen in den anderen Übungen an.</t>
  </si>
  <si>
    <t>Schüler/in</t>
  </si>
  <si>
    <r>
      <rPr>
        <b/>
        <sz val="10"/>
        <color rgb="FF0190BF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Sortiert die Tabelle aufsteigend. Die Person mit dem kürzesten Schulweg steht dann ganz oben, die mit dem längsten ganz unten.</t>
    </r>
  </si>
  <si>
    <r>
      <rPr>
        <b/>
        <sz val="10"/>
        <color rgb="FF0190BF"/>
        <rFont val="Calibri"/>
        <family val="2"/>
        <scheme val="minor"/>
      </rPr>
      <t xml:space="preserve">4) </t>
    </r>
    <r>
      <rPr>
        <sz val="10"/>
        <color theme="1"/>
        <rFont val="Calibri"/>
        <family val="2"/>
        <scheme val="minor"/>
      </rPr>
      <t>Wählt einen passenden Diagrammtyp, um die Länge des Schulweges zu visualisieren.</t>
    </r>
  </si>
  <si>
    <r>
      <rPr>
        <b/>
        <sz val="10"/>
        <color rgb="FF0190BF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 Entfernt alle Diagrammelemente, die nicht notwendig sind.</t>
    </r>
  </si>
  <si>
    <r>
      <rPr>
        <b/>
        <sz val="10"/>
        <color rgb="FF0190BF"/>
        <rFont val="Calibri"/>
        <family val="2"/>
        <scheme val="minor"/>
      </rPr>
      <t>6)</t>
    </r>
    <r>
      <rPr>
        <sz val="10"/>
        <color theme="1"/>
        <rFont val="Calibri"/>
        <family val="2"/>
        <scheme val="minor"/>
      </rPr>
      <t xml:space="preserve"> Benutzt eine Hervorhebung, um eine Schülerin beziehungsweise einen Schüler hervorzuheben.</t>
    </r>
  </si>
  <si>
    <r>
      <rPr>
        <b/>
        <sz val="10"/>
        <color rgb="FF0190BF"/>
        <rFont val="Calibri"/>
        <family val="2"/>
        <scheme val="minor"/>
      </rPr>
      <t xml:space="preserve">7) </t>
    </r>
    <r>
      <rPr>
        <sz val="10"/>
        <color theme="1"/>
        <rFont val="Calibri"/>
        <family val="2"/>
        <scheme val="minor"/>
      </rPr>
      <t>Vergebt auf Basis dieser Hervorhebung einen passenden Titel, der die wesentliche Botschaft wiedergibt.</t>
    </r>
  </si>
  <si>
    <t>Begründet kurz die Wahl des Diagrammtyps.</t>
  </si>
  <si>
    <t>Begründet kurz, wieso ihr welche Elemente entfernt habt.</t>
  </si>
  <si>
    <t>Wie lange ist der durchschnittliche Schulweg ungefähr?</t>
  </si>
  <si>
    <r>
      <rPr>
        <b/>
        <sz val="10"/>
        <color rgb="FF0190BF"/>
        <rFont val="Calibri"/>
        <family val="2"/>
        <scheme val="minor"/>
      </rPr>
      <t>8)</t>
    </r>
    <r>
      <rPr>
        <sz val="10"/>
        <color theme="1"/>
        <rFont val="Calibri"/>
        <family val="2"/>
        <scheme val="minor"/>
      </rPr>
      <t xml:space="preserve"> Interpretiert euer fertiges Diagramm in ganzen Sätzen: Wer hat den längsten, wer den kürzesten Schulweg?</t>
    </r>
  </si>
  <si>
    <t xml:space="preserve">Ruft folgende Website in einem Browser auf: </t>
  </si>
  <si>
    <t>https://www.statistik.at/statistiken/</t>
  </si>
  <si>
    <r>
      <rPr>
        <b/>
        <sz val="10"/>
        <color rgb="FF0190BF"/>
        <rFont val="Calibri"/>
        <family val="2"/>
        <scheme val="minor"/>
      </rPr>
      <t>2)</t>
    </r>
    <r>
      <rPr>
        <sz val="10"/>
        <color theme="1"/>
        <rFont val="Calibri"/>
        <family val="2"/>
        <scheme val="minor"/>
      </rPr>
      <t xml:space="preserve"> Schaut euch die verschiedenen verfügbaren Themenfelder und Statistiken an.</t>
    </r>
  </si>
  <si>
    <r>
      <rPr>
        <b/>
        <sz val="10"/>
        <color rgb="FF0190BF"/>
        <rFont val="Calibri"/>
        <family val="2"/>
        <scheme val="minor"/>
      </rPr>
      <t xml:space="preserve">3) </t>
    </r>
    <r>
      <rPr>
        <sz val="10"/>
        <color theme="1"/>
        <rFont val="Calibri"/>
        <family val="2"/>
        <scheme val="minor"/>
      </rPr>
      <t>Wählt ein Themenfeld aus, das euch interessiert. Übertragt eine kleine Tabelle mit Daten,</t>
    </r>
  </si>
  <si>
    <t>Unsere Daten:</t>
  </si>
  <si>
    <t>die ihr visualisieren möchtet, hier unten in Microsoft Excel. Die Tabelle muss keinesfalls kompliziert sein.</t>
  </si>
  <si>
    <t>Das Diagramm zur Pensionshöhe von Männern und Frauen basiert beispielsweise nur auf zwei Zahlen,</t>
  </si>
  <si>
    <t>die auf folgender Webseite der Statistik Austria ganz oben zu finden waren:</t>
  </si>
  <si>
    <t>https://www.statistik.at/statistiken/bevoelkerung-und-soziales/gender-statistiken/pensionen</t>
  </si>
  <si>
    <r>
      <rPr>
        <b/>
        <sz val="10"/>
        <color rgb="FF0190BF"/>
        <rFont val="Calibri"/>
        <family val="2"/>
        <scheme val="minor"/>
      </rPr>
      <t xml:space="preserve">4) </t>
    </r>
    <r>
      <rPr>
        <sz val="10"/>
        <color theme="1"/>
        <rFont val="Calibri"/>
        <family val="2"/>
        <scheme val="minor"/>
      </rPr>
      <t>Wählt einen passenden Diagrammtyp, um eure Daten zu visualisieren.</t>
    </r>
  </si>
  <si>
    <r>
      <rPr>
        <b/>
        <sz val="10"/>
        <color rgb="FF0190BF"/>
        <rFont val="Calibri"/>
        <family val="2"/>
        <scheme val="minor"/>
      </rPr>
      <t>6)</t>
    </r>
    <r>
      <rPr>
        <sz val="10"/>
        <color theme="1"/>
        <rFont val="Calibri"/>
        <family val="2"/>
        <scheme val="minor"/>
      </rPr>
      <t xml:space="preserve"> Benutzt eine Hervorhebung, um das Diagramm zu strukturieren und um eine Botschaft sichtbar zu machen.</t>
    </r>
  </si>
  <si>
    <r>
      <rPr>
        <b/>
        <sz val="10"/>
        <color rgb="FF0190BF"/>
        <rFont val="Calibri"/>
        <family val="2"/>
        <scheme val="minor"/>
      </rPr>
      <t>8)</t>
    </r>
    <r>
      <rPr>
        <sz val="10"/>
        <color theme="1"/>
        <rFont val="Calibri"/>
        <family val="2"/>
        <scheme val="minor"/>
      </rPr>
      <t xml:space="preserve"> Interpretiert euer fertiges Diagramm in ganzen Sätzen: Was ist zu sehen? </t>
    </r>
  </si>
  <si>
    <t>Welche wesentliche Botschaft kann euer Publikum schnell erkennen?</t>
  </si>
  <si>
    <r>
      <rPr>
        <b/>
        <sz val="10"/>
        <color rgb="FF0190BF"/>
        <rFont val="Calibri"/>
        <family val="2"/>
        <scheme val="minor"/>
      </rPr>
      <t>2)</t>
    </r>
    <r>
      <rPr>
        <sz val="10"/>
        <color theme="1"/>
        <rFont val="Calibri"/>
        <family val="2"/>
        <scheme val="minor"/>
      </rPr>
      <t xml:space="preserve"> Klicke dazu auf die Zelle, in der "Flughafen" steht und ziehe mit gedrückter Maustaste einen Rahmen um die Tabelle. </t>
    </r>
  </si>
  <si>
    <t>Sie erhält dadurch einen grünen Rahmen und ist damit markiert.</t>
  </si>
  <si>
    <r>
      <rPr>
        <b/>
        <sz val="10"/>
        <color rgb="FF0190BF"/>
        <rFont val="Calibri"/>
        <family val="2"/>
        <scheme val="minor"/>
      </rPr>
      <t>6)</t>
    </r>
    <r>
      <rPr>
        <sz val="10"/>
        <color theme="1"/>
        <rFont val="Calibri"/>
        <family val="2"/>
        <scheme val="minor"/>
      </rPr>
      <t xml:space="preserve"> Welches Diagramm findest du am hilfreichsten, um den Sachverhalt zu verstehen?</t>
    </r>
  </si>
  <si>
    <t>Welche Diagrammtypen eigenen sich nicht, um diesen Sachverhalt darzustellen?</t>
  </si>
  <si>
    <t>Unterrichtsmaterialien Datenvisualisierung</t>
  </si>
  <si>
    <t>Die vorliegende Datei beinhaltet weiterführende Übungsmaterialien zum Thema Datenvisualisierung.</t>
  </si>
  <si>
    <t>Die Schüler/innen können ihre erworbenen Fähigkeiten aus den Übungsblättern so direkt anwenden und vertiefen.</t>
  </si>
  <si>
    <t>Zu jedem Arbeitsblatt gibt es ein Tabellenblatt mit Daten und einer Arbeitsanleitung.</t>
  </si>
  <si>
    <t xml:space="preserve">und anschließend visualisieren. </t>
  </si>
  <si>
    <t>Übung 1.6 - Diagrammelemente</t>
  </si>
  <si>
    <t>Übung 2.6 - Diagrammtypen</t>
  </si>
  <si>
    <t>Übung 3.6 - Farben</t>
  </si>
  <si>
    <t>Übung 5.4 - Reduzieren</t>
  </si>
  <si>
    <t>Übung 4.5 - Hervorheben</t>
  </si>
  <si>
    <t>Übung 6.7 - Formatieren</t>
  </si>
  <si>
    <t>Zusätzlich gibt es zwei "Zusatzaufgaben", in denen die Schüler/innen Daten erheben beziehungsweise recherchieren</t>
  </si>
  <si>
    <t>Zusatzaufgabe 1</t>
  </si>
  <si>
    <t>Zusatzaufgabe 2</t>
  </si>
  <si>
    <r>
      <rPr>
        <b/>
        <sz val="10"/>
        <color rgb="FF0190BF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Füge nach Belieben Diagrammelemente hinzu. Welche sind sinnvoll, welche sind überflüssig? Du kannst auch Schnelllayouts ausprobieren.</t>
    </r>
  </si>
  <si>
    <r>
      <rPr>
        <b/>
        <sz val="10"/>
        <color rgb="FF0190BF"/>
        <rFont val="Calibri"/>
        <family val="2"/>
        <scheme val="minor"/>
      </rPr>
      <t>4)</t>
    </r>
    <r>
      <rPr>
        <sz val="10"/>
        <color theme="1"/>
        <rFont val="Calibri"/>
        <family val="2"/>
        <scheme val="minor"/>
      </rPr>
      <t xml:space="preserve"> Lösche Diagrammelemente wieder, indem du zunächst im Diagramm darauf klickst und sie so markierst. Danach kannst du sie über die</t>
    </r>
  </si>
  <si>
    <t>"Löschen"- oder "Entfernen"-Taste löschen.</t>
  </si>
  <si>
    <t>Klicke dazu auf die Zelle, in der "Energieträger" steht und ziehe mit gedrückter Maustaste einen Rahmen um die Tabelle.</t>
  </si>
  <si>
    <t>sind. Überlege zunächst, welche das sein könnten.</t>
  </si>
  <si>
    <r>
      <rPr>
        <b/>
        <sz val="10"/>
        <color rgb="FF0190BF"/>
        <rFont val="Calibri"/>
        <family val="2"/>
        <scheme val="minor"/>
      </rPr>
      <t>2)</t>
    </r>
    <r>
      <rPr>
        <sz val="10"/>
        <color theme="1"/>
        <rFont val="Calibri"/>
        <family val="2"/>
        <scheme val="minor"/>
      </rPr>
      <t xml:space="preserve"> Das Diagramm besitzt einige Diagrammelemente, die nicht für das Verständnis notwendig, sondern sogar hinderlich</t>
    </r>
  </si>
  <si>
    <r>
      <rPr>
        <b/>
        <sz val="10"/>
        <color rgb="FF0190BF"/>
        <rFont val="Calibri"/>
        <family val="2"/>
        <scheme val="minor"/>
      </rPr>
      <t>4)</t>
    </r>
    <r>
      <rPr>
        <sz val="10"/>
        <color theme="1"/>
        <rFont val="Calibri"/>
        <family val="2"/>
        <scheme val="minor"/>
      </rPr>
      <t xml:space="preserve"> Unten siehst du eine Tabelle, die die Menschen mit österreichischer Staatsbürgerschaft und jene mit einer anderen </t>
    </r>
  </si>
  <si>
    <t>Staatsbürgerschaft in Österreich zeigt. Die Zeitreihe reicht dabei von der ersten Volkszählung 1951, in der erstmals</t>
  </si>
  <si>
    <t>Daten zu dieser Frage erhoben wurden, bis zu den aktuellsten Daten von 2023. Von 1951 bis 2001 standen diese Daten</t>
  </si>
  <si>
    <t>Bevölkerungsregister, durch das diese Daten jährlich verfügbar sind.</t>
  </si>
  <si>
    <t xml:space="preserve">nur alle 10 Jahre zur Verfügung, weil sie nur in den Volkszählungen erhoben wurden. Seit 2002 gibt es ein </t>
  </si>
  <si>
    <t>In diesem Fall ist das besonders wichtig, da so die unterschiedlich langen Abstände zwischen den Zeitpunkten korrekt proportional</t>
  </si>
  <si>
    <t>länger. In einem Liniendiagramm ist der Abstand zwischen den dargestellten Elementen immer gleich groß.</t>
  </si>
  <si>
    <t>abgebildet werden. Bei einem Liniendiagramm gibt es eine Verzerrung (siehe rechte Version) und der Zeitraum ab 2002 wirkt viel</t>
  </si>
  <si>
    <t>abbildet.</t>
  </si>
  <si>
    <t>Ändere zuletzt den angezeigten Zeitraum wieder auf 1951 bis 2023, um ein korrektes Diagramm zu erhalten, das die ganze Zeitreihe</t>
  </si>
  <si>
    <t>Zusatzaufgabe 1: Kombiniere deine Fähigkeiten</t>
  </si>
  <si>
    <t>Zusatzaufgabe 2: Kombiniere deine Fähigkeiten</t>
  </si>
  <si>
    <t>Anschließend erscheint ganz links die Schaltfläche "Diagrammelement hinzufügen".</t>
  </si>
  <si>
    <t>Unten siehst du eine Tabelle, die die Flugbewegungen im August 2023 auf den österreichischen Flughäfen angibt.</t>
  </si>
  <si>
    <r>
      <rPr>
        <b/>
        <sz val="10"/>
        <color rgb="FF0190BF"/>
        <rFont val="Calibri"/>
        <family val="2"/>
        <scheme val="minor"/>
      </rPr>
      <t>2)</t>
    </r>
    <r>
      <rPr>
        <sz val="10"/>
        <color theme="1"/>
        <rFont val="Calibri"/>
        <family val="2"/>
        <scheme val="minor"/>
      </rPr>
      <t xml:space="preserve"> Die Diagramme sind derzeit in Grau gehalten und damit wenig ansprechend.</t>
    </r>
  </si>
  <si>
    <r>
      <rPr>
        <b/>
        <sz val="10"/>
        <color rgb="FF0190BF"/>
        <rFont val="Calibri"/>
        <family val="2"/>
        <scheme val="minor"/>
      </rPr>
      <t>4)</t>
    </r>
    <r>
      <rPr>
        <sz val="10"/>
        <color theme="1"/>
        <rFont val="Calibri"/>
        <family val="2"/>
        <scheme val="minor"/>
      </rPr>
      <t xml:space="preserve"> Auf der rechten Seite öffnet sich ein Aufgabenbereich. Klicke auf den Farbeimer und wähle "Einfarbige Füllung" (siehe Screenshot).</t>
    </r>
  </si>
  <si>
    <r>
      <rPr>
        <b/>
        <sz val="10"/>
        <color rgb="FF0190BF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 Erstelle auf Basis der sortierten Tabelle ein Balkendiagramm, so wie du es in Übung 2.6 gelernt hast.</t>
    </r>
  </si>
  <si>
    <t>Für welchen Energieträger hast du dich weshalb entschieden? Begründe deine Entscheidung kurz in ganzen Sätzen.</t>
  </si>
  <si>
    <t>Der Ausstoß in Tonnen wurde in eine Index-Darstellung umgerechnet. Der Vorteil dabei ist, dass sich so die Entwicklung</t>
  </si>
  <si>
    <t>unterschiedlich großer Werte besser vergleichen lässt. Bei Kohlendioxid bedeutet der Wert von 94,6 % für das Jahr 2021,</t>
  </si>
  <si>
    <t>um fast 50 % zurückgegangen.</t>
  </si>
  <si>
    <t>dass der Ausstoß im Vergleich zu 2008 nur um 5,4 % zurückgegangen ist. Bei Schwefeloxid ist der Ausstoß hingegen</t>
  </si>
  <si>
    <r>
      <rPr>
        <b/>
        <sz val="10"/>
        <color rgb="FF0190BF"/>
        <rFont val="Calibri"/>
        <family val="2"/>
        <scheme val="minor"/>
      </rPr>
      <t>1)</t>
    </r>
    <r>
      <rPr>
        <sz val="10"/>
        <color theme="1"/>
        <rFont val="Calibri"/>
        <family val="2"/>
        <scheme val="minor"/>
      </rPr>
      <t xml:space="preserve"> Mache dich mit der Tabelle und dem Liniendiagramm vertraut und analysiere die Kernaussage. </t>
    </r>
  </si>
  <si>
    <t>Schau dir die möglichen Diagrammelemente an und entferne die, die überflüssig sind durch nochmaliges Anklicken.</t>
  </si>
  <si>
    <t>Klicke dafür zunächst auf die X-Achse mit den Euro-Beträgen, um sie zu markieren. Sie erhält daraufhin einen grauen Rahmen.</t>
  </si>
  <si>
    <r>
      <rPr>
        <b/>
        <sz val="10"/>
        <color rgb="FF0190BF"/>
        <rFont val="Calibri"/>
        <family val="2"/>
        <scheme val="minor"/>
      </rPr>
      <t>1)</t>
    </r>
    <r>
      <rPr>
        <sz val="10"/>
        <color theme="1"/>
        <rFont val="Calibri"/>
        <family val="2"/>
        <scheme val="minor"/>
      </rPr>
      <t xml:space="preserve"> Bildet eine Kleingruppe von 4-5 Schüler/innen. Zunächst werdet ihr eigene Daten erheben. </t>
    </r>
  </si>
  <si>
    <r>
      <rPr>
        <b/>
        <sz val="10"/>
        <color rgb="FF0190BF"/>
        <rFont val="Calibri"/>
        <family val="2"/>
        <scheme val="minor"/>
      </rPr>
      <t>1)</t>
    </r>
    <r>
      <rPr>
        <sz val="10"/>
        <color theme="1"/>
        <rFont val="Calibri"/>
        <family val="2"/>
        <scheme val="minor"/>
      </rPr>
      <t xml:space="preserve"> Bildet eine Kleingruppe von 4-5 Schüler/innen. Zunächst werdet ihr Daten recherchieren.</t>
    </r>
  </si>
  <si>
    <r>
      <rPr>
        <b/>
        <sz val="10"/>
        <color rgb="FF0190BF"/>
        <rFont val="Calibri"/>
        <family val="2"/>
        <scheme val="minor"/>
      </rPr>
      <t>2)</t>
    </r>
    <r>
      <rPr>
        <sz val="10"/>
        <color theme="1"/>
        <rFont val="Calibri"/>
        <family val="2"/>
        <scheme val="minor"/>
      </rPr>
      <t xml:space="preserve"> Markiere das Diagramm, indem du einmal darauf klickst. Wenn es markiert ist, wird das durch einen Rahmen und Markierungspunkte</t>
    </r>
  </si>
  <si>
    <t>angezeigt. Daraufhin erscheint oben ein Menüband "Diagrammentwurf" (siehe Screenshot). Klicke auf "Diagrammentwurf".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</si>
</sst>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0.0%"/>
    <numFmt numFmtId="165" formatCode="0.0\ 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190BF"/>
      <name val="Calibri"/>
      <family val="2"/>
      <scheme val="minor"/>
    </font>
    <font>
      <b/>
      <sz val="10"/>
      <color rgb="FF0190BF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3" fontId="2" fillId="0" borderId="0" xfId="0" applyNumberFormat="1" applyFont="1"/>
    <xf numFmtId="164" fontId="2" fillId="0" borderId="0" xfId="1" applyNumberFormat="1" applyFont="1"/>
    <xf numFmtId="3" fontId="2" fillId="0" borderId="1" xfId="0" applyNumberFormat="1" applyFont="1" applyBorder="1"/>
    <xf numFmtId="164" fontId="2" fillId="0" borderId="1" xfId="1" applyNumberFormat="1" applyFont="1" applyBorder="1"/>
    <xf numFmtId="3" fontId="2" fillId="0" borderId="2" xfId="0" applyNumberFormat="1" applyFont="1" applyBorder="1"/>
    <xf numFmtId="164" fontId="2" fillId="0" borderId="2" xfId="1" applyNumberFormat="1" applyFont="1" applyBorder="1"/>
    <xf numFmtId="3" fontId="3" fillId="0" borderId="0" xfId="0" applyNumberFormat="1" applyFont="1"/>
    <xf numFmtId="3" fontId="3" fillId="0" borderId="2" xfId="0" applyNumberFormat="1" applyFont="1" applyBorder="1"/>
    <xf numFmtId="0" fontId="2" fillId="0" borderId="0" xfId="0" applyFont="1"/>
    <xf numFmtId="0" fontId="2" fillId="0" borderId="2" xfId="0" applyFont="1" applyBorder="1"/>
    <xf numFmtId="6" fontId="2" fillId="0" borderId="2" xfId="0" applyNumberFormat="1" applyFont="1" applyBorder="1"/>
    <xf numFmtId="0" fontId="2" fillId="0" borderId="1" xfId="0" applyFont="1" applyBorder="1"/>
    <xf numFmtId="6" fontId="2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left"/>
    </xf>
    <xf numFmtId="165" fontId="2" fillId="0" borderId="1" xfId="1" applyNumberFormat="1" applyFont="1" applyBorder="1"/>
    <xf numFmtId="165" fontId="2" fillId="0" borderId="0" xfId="1" applyNumberFormat="1" applyFont="1" applyBorder="1"/>
    <xf numFmtId="165" fontId="2" fillId="0" borderId="2" xfId="1" applyNumberFormat="1" applyFont="1" applyBorder="1"/>
    <xf numFmtId="0" fontId="2" fillId="0" borderId="3" xfId="0" applyFont="1" applyBorder="1"/>
    <xf numFmtId="0" fontId="2" fillId="2" borderId="0" xfId="0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3" fontId="4" fillId="2" borderId="11" xfId="0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9" fillId="2" borderId="4" xfId="2" applyFont="1" applyFill="1" applyBorder="1"/>
    <xf numFmtId="0" fontId="9" fillId="2" borderId="9" xfId="2" applyFont="1" applyFill="1" applyBorder="1"/>
    <xf numFmtId="0" fontId="9" fillId="2" borderId="7" xfId="2" applyFont="1" applyFill="1" applyBorder="1"/>
    <xf numFmtId="3" fontId="2" fillId="2" borderId="12" xfId="0" applyNumberFormat="1" applyFont="1" applyFill="1" applyBorder="1"/>
    <xf numFmtId="3" fontId="2" fillId="2" borderId="13" xfId="0" applyNumberFormat="1" applyFont="1" applyFill="1" applyBorder="1"/>
    <xf numFmtId="3" fontId="2" fillId="2" borderId="4" xfId="0" applyNumberFormat="1" applyFont="1" applyFill="1" applyBorder="1"/>
    <xf numFmtId="3" fontId="2" fillId="2" borderId="5" xfId="0" applyNumberFormat="1" applyFont="1" applyFill="1" applyBorder="1"/>
    <xf numFmtId="3" fontId="2" fillId="2" borderId="6" xfId="0" applyNumberFormat="1" applyFont="1" applyFill="1" applyBorder="1"/>
    <xf numFmtId="3" fontId="2" fillId="2" borderId="9" xfId="0" applyNumberFormat="1" applyFont="1" applyFill="1" applyBorder="1"/>
    <xf numFmtId="3" fontId="2" fillId="2" borderId="0" xfId="0" applyNumberFormat="1" applyFont="1" applyFill="1"/>
    <xf numFmtId="3" fontId="2" fillId="2" borderId="10" xfId="0" applyNumberFormat="1" applyFont="1" applyFill="1" applyBorder="1"/>
    <xf numFmtId="3" fontId="2" fillId="2" borderId="7" xfId="0" applyNumberFormat="1" applyFont="1" applyFill="1" applyBorder="1"/>
    <xf numFmtId="3" fontId="2" fillId="2" borderId="3" xfId="0" applyNumberFormat="1" applyFont="1" applyFill="1" applyBorder="1"/>
    <xf numFmtId="3" fontId="2" fillId="2" borderId="8" xfId="0" applyNumberFormat="1" applyFont="1" applyFill="1" applyBorder="1"/>
    <xf numFmtId="3" fontId="2" fillId="2" borderId="11" xfId="0" applyNumberFormat="1" applyFont="1" applyFill="1" applyBorder="1"/>
    <xf numFmtId="0" fontId="2" fillId="2" borderId="11" xfId="0" applyFont="1" applyFill="1" applyBorder="1"/>
    <xf numFmtId="0" fontId="9" fillId="2" borderId="3" xfId="2" applyFont="1" applyFill="1" applyBorder="1"/>
  </cellXfs>
  <cellStyles count="3">
    <cellStyle name="Link" xfId="2" builtinId="8"/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0190BF"/>
      <color rgb="FF981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190BF"/>
                </a:solidFill>
              </a:rPr>
              <a:t>Tirol</a:t>
            </a:r>
            <a:r>
              <a:rPr lang="en-US" sz="1000" baseline="0"/>
              <a:t> hatte 2022 die höchste Erwerbstätigenquote</a:t>
            </a:r>
            <a:endParaRPr lang="en-U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'Übung 1.6 - Diagrammelemente'!$B$12</c:f>
              <c:strCache>
                <c:ptCount val="1"/>
                <c:pt idx="0">
                  <c:v>Erwerbstätigenquote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190B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35-4A14-B190-8A317F47B4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'Übung 1.6 - Diagrammelemente'!$A$13:$A$21</c:f>
              <c:strCache>
                <c:ptCount val="9"/>
                <c:pt idx="0">
                  <c:v>Tirol</c:v>
                </c:pt>
                <c:pt idx="1">
                  <c:v>Oberösterreich</c:v>
                </c:pt>
                <c:pt idx="2">
                  <c:v>Salzburg</c:v>
                </c:pt>
                <c:pt idx="3">
                  <c:v>Vorarlberg</c:v>
                </c:pt>
                <c:pt idx="4">
                  <c:v>Niederösterreich</c:v>
                </c:pt>
                <c:pt idx="5">
                  <c:v>Steiermark</c:v>
                </c:pt>
                <c:pt idx="6">
                  <c:v>Burgenland</c:v>
                </c:pt>
                <c:pt idx="7">
                  <c:v>Kärnten</c:v>
                </c:pt>
                <c:pt idx="8">
                  <c:v>Wien</c:v>
                </c:pt>
              </c:strCache>
            </c:strRef>
          </c:cat>
          <c:val>
            <c:numRef>
              <c:f>'Übung 1.6 - Diagrammelemente'!$B$13:$B$21</c:f>
              <c:numCache>
                <c:formatCode>0.0%</c:formatCode>
                <c:ptCount val="9"/>
                <c:pt idx="0">
                  <c:v>0.77800000000000002</c:v>
                </c:pt>
                <c:pt idx="1">
                  <c:v>0.77700000000000002</c:v>
                </c:pt>
                <c:pt idx="2">
                  <c:v>0.77700000000000002</c:v>
                </c:pt>
                <c:pt idx="3">
                  <c:v>0.76800000000000002</c:v>
                </c:pt>
                <c:pt idx="4">
                  <c:v>0.747</c:v>
                </c:pt>
                <c:pt idx="5">
                  <c:v>0.747</c:v>
                </c:pt>
                <c:pt idx="6">
                  <c:v>0.73299999999999998</c:v>
                </c:pt>
                <c:pt idx="7">
                  <c:v>0.72499999999999998</c:v>
                </c:pt>
                <c:pt idx="8">
                  <c:v>0.67799999999999994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35-4A14-B190-8A317F47B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7819535"/>
        <c:axId val="1893707103"/>
      </c:barChart>
      <c:catAx>
        <c:axId val="18178195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93707103"/>
        <c:crosses val="autoZero"/>
        <c:auto val="1"/>
        <c:lblAlgn val="ctr"/>
        <c:lblOffset val="100"/>
        <c:noMultiLvlLbl val="0"/>
      </c:catAx>
      <c:valAx>
        <c:axId val="1893707103"/>
        <c:scaling>
          <c:orientation val="minMax"/>
          <c:min val="0"/>
        </c:scaling>
        <c:delete val="1"/>
        <c:axPos val="t"/>
        <c:numFmt formatCode="0\ %" sourceLinked="0"/>
        <c:majorTickMark val="none"/>
        <c:minorTickMark val="none"/>
        <c:tickLblPos val="high"/>
        <c:crossAx val="1817819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Die durchschnittliche Pension von Männern war 2021</a:t>
            </a:r>
            <a:br>
              <a:rPr lang="de-DE" sz="1000"/>
            </a:br>
            <a:r>
              <a:rPr lang="de-DE" sz="1000"/>
              <a:t>deutlich höher als die von Frauen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'Übung 3.6 - Farben'!$B$58</c:f>
              <c:strCache>
                <c:ptCount val="1"/>
                <c:pt idx="0">
                  <c:v>Durchschnittliche Alterspension 2021 (Brutto, 14 mal pro Jahr)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'Übung 3.6 - Farben'!$A$59:$A$60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'Übung 3.6 - Farben'!$B$59:$B$60</c:f>
              <c:numCache>
                <c:formatCode>"€"#,##0_);[Red]\("€"#,##0\)</c:formatCode>
                <c:ptCount val="2"/>
                <c:pt idx="0">
                  <c:v>1264</c:v>
                </c:pt>
                <c:pt idx="1">
                  <c:v>2164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B-4F8D-B48C-3B4ADC77B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36609935"/>
        <c:axId val="1126489407"/>
      </c:barChart>
      <c:catAx>
        <c:axId val="11366099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6489407"/>
        <c:crosses val="autoZero"/>
        <c:auto val="1"/>
        <c:lblAlgn val="ctr"/>
        <c:lblOffset val="100"/>
        <c:noMultiLvlLbl val="0"/>
      </c:catAx>
      <c:valAx>
        <c:axId val="1126489407"/>
        <c:scaling>
          <c:orientation val="minMax"/>
        </c:scaling>
        <c:delete val="1"/>
        <c:axPos val="b"/>
        <c:numFmt formatCode="&quot;€&quot;#,##0_);[Red]\(&quot;€&quot;#,##0\)" sourceLinked="1"/>
        <c:majorTickMark val="none"/>
        <c:minorTickMark val="none"/>
        <c:tickLblPos val="nextTo"/>
        <c:crossAx val="1136609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Mehr als 1,7 Millionen Menschen</a:t>
            </a:r>
            <a:r>
              <a:rPr lang="en-US" sz="1000" baseline="0"/>
              <a:t> in Österreich besitzen nicht die österreichische Staatsbürgerschaft</a:t>
            </a:r>
            <a:endParaRPr lang="en-U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'Übung 3.6 - Farben'!$B$77</c:f>
              <c:strCache>
                <c:ptCount val="1"/>
                <c:pt idx="0">
                  <c:v>Bevölkerung nach Staatszugehörigkeit 2023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33-4EE1-B4ED-F0A7FA2D3D35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A33-4EE1-B4ED-F0A7FA2D3D35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A33-4EE1-B4ED-F0A7FA2D3D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'Übung 3.6 - Farben'!$A$78:$A$80</c:f>
              <c:strCache>
                <c:ptCount val="3"/>
                <c:pt idx="0">
                  <c:v>Österreich</c:v>
                </c:pt>
                <c:pt idx="1">
                  <c:v>EU- und EFTA-Staaten</c:v>
                </c:pt>
                <c:pt idx="2">
                  <c:v>Drittländer</c:v>
                </c:pt>
              </c:strCache>
            </c:strRef>
          </c:cat>
          <c:val>
            <c:numRef>
              <c:f>'Übung 3.6 - Farben'!$B$78:$B$80</c:f>
              <c:numCache>
                <c:formatCode>#,##0</c:formatCode>
                <c:ptCount val="3"/>
                <c:pt idx="0">
                  <c:v>7374952</c:v>
                </c:pt>
                <c:pt idx="1">
                  <c:v>888745</c:v>
                </c:pt>
                <c:pt idx="2">
                  <c:v>841075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33-4EE1-B4ED-F0A7FA2D3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Der </a:t>
            </a:r>
            <a:r>
              <a:rPr lang="de-DE" sz="1000" b="1">
                <a:solidFill>
                  <a:srgbClr val="0190BF"/>
                </a:solidFill>
              </a:rPr>
              <a:t>Kohlendioxid-Austoß</a:t>
            </a:r>
            <a:r>
              <a:rPr lang="de-DE" sz="1000"/>
              <a:t> geht in Österreich kaum zurück</a:t>
            </a:r>
            <a:br>
              <a:rPr lang="de-DE" sz="1000"/>
            </a:br>
            <a:r>
              <a:rPr lang="de-DE" sz="800"/>
              <a:t>Index: 2008 = 100 %</a:t>
            </a:r>
            <a:endParaRPr lang="de-DE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'Übung 5.4 - Reduzieren'!$A$21</c:f>
              <c:strCache>
                <c:ptCount val="1"/>
                <c:pt idx="0">
                  <c:v>CO2 (Kohlendioxid)</c:v>
                </c:pt>
              </c:strCache>
            </c:strRef>
          </c:tx>
          <c:spPr>
            <a:ln w="19050" cap="rnd">
              <a:solidFill>
                <a:srgbClr val="0190BF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190B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E2-4D60-AAD3-C8EBD9852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'Übung 5.4 - Reduzieren'!$B$17:$O$17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xVal>
          <c:yVal>
            <c:numRef>
              <c:f>'Übung 5.4 - Reduzieren'!$B$21:$O$21</c:f>
              <c:numCache>
                <c:formatCode>0.0\ %</c:formatCode>
                <c:ptCount val="14"/>
                <c:pt idx="0">
                  <c:v>1</c:v>
                </c:pt>
                <c:pt idx="1">
                  <c:v>0.94440000000000002</c:v>
                </c:pt>
                <c:pt idx="2">
                  <c:v>1.018</c:v>
                </c:pt>
                <c:pt idx="3">
                  <c:v>0.98799999999999999</c:v>
                </c:pt>
                <c:pt idx="4">
                  <c:v>0.96409999999999996</c:v>
                </c:pt>
                <c:pt idx="5">
                  <c:v>0.94629999999999992</c:v>
                </c:pt>
                <c:pt idx="6">
                  <c:v>0.89269999999999994</c:v>
                </c:pt>
                <c:pt idx="7">
                  <c:v>0.91599999999999993</c:v>
                </c:pt>
                <c:pt idx="8">
                  <c:v>0.91049999999999998</c:v>
                </c:pt>
                <c:pt idx="9">
                  <c:v>0.94790000000000008</c:v>
                </c:pt>
                <c:pt idx="10">
                  <c:v>0.90300000000000002</c:v>
                </c:pt>
                <c:pt idx="11">
                  <c:v>0.93969999999999998</c:v>
                </c:pt>
                <c:pt idx="12">
                  <c:v>0.87890000000000001</c:v>
                </c:pt>
                <c:pt idx="13">
                  <c:v>0.94640000000000002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E2-4D60-AAD3-C8EBD9852270}"/>
            </c:ext>
          </c:extLst>
        </c:ser>
        <c:ser>
          <c:idx val="2"/>
          <c:order val="1"/>
          <c:tx>
            <c:strRef>
              <c:f>'Übung 5.4 - Reduzieren'!$A$20</c:f>
              <c:strCache>
                <c:ptCount val="1"/>
                <c:pt idx="0">
                  <c:v>CH4 (Methan)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E2-4D60-AAD3-C8EBD9852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'Übung 5.4 - Reduzieren'!$B$17:$O$17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xVal>
          <c:yVal>
            <c:numRef>
              <c:f>'Übung 5.4 - Reduzieren'!$B$20:$O$20</c:f>
              <c:numCache>
                <c:formatCode>0.0\ %</c:formatCode>
                <c:ptCount val="14"/>
                <c:pt idx="0">
                  <c:v>1</c:v>
                </c:pt>
                <c:pt idx="1">
                  <c:v>0.98450000000000004</c:v>
                </c:pt>
                <c:pt idx="2">
                  <c:v>0.96950000000000003</c:v>
                </c:pt>
                <c:pt idx="3">
                  <c:v>0.94090000000000007</c:v>
                </c:pt>
                <c:pt idx="4">
                  <c:v>0.92420000000000002</c:v>
                </c:pt>
                <c:pt idx="5">
                  <c:v>0.90920000000000001</c:v>
                </c:pt>
                <c:pt idx="6">
                  <c:v>0.88959999999999995</c:v>
                </c:pt>
                <c:pt idx="7">
                  <c:v>0.87879999999999991</c:v>
                </c:pt>
                <c:pt idx="8">
                  <c:v>0.86870000000000003</c:v>
                </c:pt>
                <c:pt idx="9">
                  <c:v>0.86499999999999999</c:v>
                </c:pt>
                <c:pt idx="10">
                  <c:v>0.83579999999999999</c:v>
                </c:pt>
                <c:pt idx="11">
                  <c:v>0.81730000000000003</c:v>
                </c:pt>
                <c:pt idx="12">
                  <c:v>0.80459999999999998</c:v>
                </c:pt>
                <c:pt idx="13">
                  <c:v>0.80420000000000003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E2-4D60-AAD3-C8EBD9852270}"/>
            </c:ext>
          </c:extLst>
        </c:ser>
        <c:ser>
          <c:idx val="1"/>
          <c:order val="2"/>
          <c:tx>
            <c:strRef>
              <c:f>'Übung 5.4 - Reduzieren'!$A$19</c:f>
              <c:strCache>
                <c:ptCount val="1"/>
                <c:pt idx="0">
                  <c:v>NOx (Stickstoffoxid)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E2-4D60-AAD3-C8EBD9852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'Übung 5.4 - Reduzieren'!$B$17:$O$17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xVal>
          <c:yVal>
            <c:numRef>
              <c:f>'Übung 5.4 - Reduzieren'!$B$19:$O$19</c:f>
              <c:numCache>
                <c:formatCode>0.0\ %</c:formatCode>
                <c:ptCount val="14"/>
                <c:pt idx="0">
                  <c:v>1</c:v>
                </c:pt>
                <c:pt idx="1">
                  <c:v>0.9484999999999999</c:v>
                </c:pt>
                <c:pt idx="2">
                  <c:v>0.94420000000000004</c:v>
                </c:pt>
                <c:pt idx="3">
                  <c:v>0.89529999999999998</c:v>
                </c:pt>
                <c:pt idx="4">
                  <c:v>0.84760000000000002</c:v>
                </c:pt>
                <c:pt idx="5">
                  <c:v>0.79569999999999996</c:v>
                </c:pt>
                <c:pt idx="6">
                  <c:v>0.7661</c:v>
                </c:pt>
                <c:pt idx="7">
                  <c:v>0.73499999999999999</c:v>
                </c:pt>
                <c:pt idx="8">
                  <c:v>0.69489999999999996</c:v>
                </c:pt>
                <c:pt idx="9">
                  <c:v>0.6923999999999999</c:v>
                </c:pt>
                <c:pt idx="10">
                  <c:v>0.6522</c:v>
                </c:pt>
                <c:pt idx="11">
                  <c:v>0.68030000000000002</c:v>
                </c:pt>
                <c:pt idx="12">
                  <c:v>0.55509999999999993</c:v>
                </c:pt>
                <c:pt idx="13">
                  <c:v>0.58509999999999995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E2-4D60-AAD3-C8EBD9852270}"/>
            </c:ext>
          </c:extLst>
        </c:ser>
        <c:ser>
          <c:idx val="0"/>
          <c:order val="3"/>
          <c:tx>
            <c:strRef>
              <c:f>'Übung 5.4 - Reduzieren'!$A$18</c:f>
              <c:strCache>
                <c:ptCount val="1"/>
                <c:pt idx="0">
                  <c:v>SO2 (Schwefeloxid)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E2-4D60-AAD3-C8EBD9852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'Übung 5.4 - Reduzieren'!$B$17:$O$17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xVal>
          <c:yVal>
            <c:numRef>
              <c:f>'Übung 5.4 - Reduzieren'!$B$18:$O$18</c:f>
              <c:numCache>
                <c:formatCode>0.0\ %</c:formatCode>
                <c:ptCount val="14"/>
                <c:pt idx="0">
                  <c:v>1</c:v>
                </c:pt>
                <c:pt idx="1">
                  <c:v>0.73430000000000006</c:v>
                </c:pt>
                <c:pt idx="2">
                  <c:v>0.79260000000000008</c:v>
                </c:pt>
                <c:pt idx="3">
                  <c:v>0.75290000000000001</c:v>
                </c:pt>
                <c:pt idx="4">
                  <c:v>0.73309999999999997</c:v>
                </c:pt>
                <c:pt idx="5">
                  <c:v>0.70669999999999999</c:v>
                </c:pt>
                <c:pt idx="6">
                  <c:v>0.71609999999999996</c:v>
                </c:pt>
                <c:pt idx="7">
                  <c:v>0.6956</c:v>
                </c:pt>
                <c:pt idx="8">
                  <c:v>0.65139999999999998</c:v>
                </c:pt>
                <c:pt idx="9">
                  <c:v>0.63719999999999999</c:v>
                </c:pt>
                <c:pt idx="10">
                  <c:v>0.57609999999999995</c:v>
                </c:pt>
                <c:pt idx="11">
                  <c:v>0.58219999999999994</c:v>
                </c:pt>
                <c:pt idx="12">
                  <c:v>0.50670000000000004</c:v>
                </c:pt>
                <c:pt idx="13">
                  <c:v>0.53880000000000006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E2-4D60-AAD3-C8EBD9852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443312"/>
        <c:axId val="1407631600"/>
      </c:scatterChart>
      <c:valAx>
        <c:axId val="1352443312"/>
        <c:scaling>
          <c:orientation val="minMax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800"/>
                  <a:t>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07631600"/>
        <c:crosses val="autoZero"/>
        <c:crossBetween val="midCat"/>
      </c:valAx>
      <c:valAx>
        <c:axId val="1407631600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800"/>
                  <a:t>Index: 2008 = 100 %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\ 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52443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Die durchschnittliche Pension von </a:t>
            </a:r>
            <a:r>
              <a:rPr lang="de-DE" sz="1000" b="1">
                <a:solidFill>
                  <a:srgbClr val="0190BF"/>
                </a:solidFill>
              </a:rPr>
              <a:t>Männern</a:t>
            </a:r>
            <a:r>
              <a:rPr lang="de-DE" sz="1000"/>
              <a:t> war 2021</a:t>
            </a:r>
            <a:br>
              <a:rPr lang="de-DE" sz="1000"/>
            </a:br>
            <a:r>
              <a:rPr lang="de-DE" sz="1000"/>
              <a:t>deutlich höher als die von </a:t>
            </a:r>
            <a:r>
              <a:rPr lang="de-DE" sz="1000" b="1">
                <a:solidFill>
                  <a:srgbClr val="98144B"/>
                </a:solidFill>
              </a:rPr>
              <a:t>Frauen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'Übung 3.6 - Farben'!$B$58</c:f>
              <c:strCache>
                <c:ptCount val="1"/>
                <c:pt idx="0">
                  <c:v>Durchschnittliche Alterspension 2021 (Brutto, 14 mal pro Jahr)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814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083-440A-B2BB-F876D582C745}"/>
              </c:ext>
            </c:extLst>
          </c:dPt>
          <c:dPt>
            <c:idx val="1"/>
            <c:invertIfNegative val="0"/>
            <c:bubble3D val="0"/>
            <c:spPr>
              <a:solidFill>
                <a:srgbClr val="0190B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83-440A-B2BB-F876D582C7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'Übung 3.6 - Farben'!$A$59:$A$60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'Übung 3.6 - Farben'!$B$59:$B$60</c:f>
              <c:numCache>
                <c:formatCode>"€"#,##0_);[Red]\("€"#,##0\)</c:formatCode>
                <c:ptCount val="2"/>
                <c:pt idx="0">
                  <c:v>1264</c:v>
                </c:pt>
                <c:pt idx="1">
                  <c:v>2164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3-440A-B2BB-F876D582C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36609935"/>
        <c:axId val="1126489407"/>
      </c:barChart>
      <c:catAx>
        <c:axId val="11366099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6489407"/>
        <c:crosses val="autoZero"/>
        <c:auto val="1"/>
        <c:lblAlgn val="ctr"/>
        <c:lblOffset val="100"/>
        <c:noMultiLvlLbl val="0"/>
      </c:catAx>
      <c:valAx>
        <c:axId val="1126489407"/>
        <c:scaling>
          <c:orientation val="minMax"/>
          <c:min val="1000"/>
        </c:scaling>
        <c:delete val="0"/>
        <c:axPos val="b"/>
        <c:numFmt formatCode="&quot;€&quot;#,##0_);[Red]\(&quot;€&quot;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36609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Die Anzahl der Menschen in Österreich</a:t>
            </a:r>
            <a:br>
              <a:rPr lang="de-DE" sz="1000"/>
            </a:br>
            <a:r>
              <a:rPr lang="de-DE" sz="1000" b="1">
                <a:solidFill>
                  <a:srgbClr val="0190BF"/>
                </a:solidFill>
              </a:rPr>
              <a:t>ohne</a:t>
            </a:r>
            <a:r>
              <a:rPr lang="de-DE" sz="1000" b="1" baseline="0">
                <a:solidFill>
                  <a:srgbClr val="0190BF"/>
                </a:solidFill>
              </a:rPr>
              <a:t> </a:t>
            </a:r>
            <a:r>
              <a:rPr lang="de-DE" sz="1000" b="1">
                <a:solidFill>
                  <a:srgbClr val="0190BF"/>
                </a:solidFill>
              </a:rPr>
              <a:t>österreichischer Staatsbürgerschaft</a:t>
            </a:r>
            <a:r>
              <a:rPr lang="de-DE" sz="1000" baseline="0"/>
              <a:t> steigt kontinuierlich an</a:t>
            </a:r>
          </a:p>
          <a:p>
            <a:pPr algn="l">
              <a:defRPr sz="1000"/>
            </a:pPr>
            <a:r>
              <a:rPr lang="de-DE" sz="800" baseline="0"/>
              <a:t>in Millionen</a:t>
            </a:r>
            <a:endParaRPr lang="de-DE" sz="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'Übung 6.7 - Formatieren'!$A$86</c:f>
              <c:strCache>
                <c:ptCount val="1"/>
                <c:pt idx="0">
                  <c:v>Österreich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7"/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6E-4D15-BD18-5D26253A6A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'Übung 6.7 - Formatieren'!$B$85:$AC$85</c:f>
              <c:numCache>
                <c:formatCode>General</c:formatCode>
                <c:ptCount val="28"/>
                <c:pt idx="0">
                  <c:v>1951</c:v>
                </c:pt>
                <c:pt idx="1">
                  <c:v>1961</c:v>
                </c:pt>
                <c:pt idx="2">
                  <c:v>1971</c:v>
                </c:pt>
                <c:pt idx="3">
                  <c:v>1981</c:v>
                </c:pt>
                <c:pt idx="4">
                  <c:v>1991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xVal>
          <c:yVal>
            <c:numRef>
              <c:f>'Übung 6.7 - Formatieren'!$B$86:$AC$86</c:f>
              <c:numCache>
                <c:formatCode>#,##0</c:formatCode>
                <c:ptCount val="28"/>
                <c:pt idx="0">
                  <c:v>6611307</c:v>
                </c:pt>
                <c:pt idx="1">
                  <c:v>6971648</c:v>
                </c:pt>
                <c:pt idx="2">
                  <c:v>7279630</c:v>
                </c:pt>
                <c:pt idx="3">
                  <c:v>7263890</c:v>
                </c:pt>
                <c:pt idx="4">
                  <c:v>7278096</c:v>
                </c:pt>
                <c:pt idx="5">
                  <c:v>7322000</c:v>
                </c:pt>
                <c:pt idx="6">
                  <c:v>7333379</c:v>
                </c:pt>
                <c:pt idx="7">
                  <c:v>7353520</c:v>
                </c:pt>
                <c:pt idx="8">
                  <c:v>7388357</c:v>
                </c:pt>
                <c:pt idx="9">
                  <c:v>7426958</c:v>
                </c:pt>
                <c:pt idx="10">
                  <c:v>7457632</c:v>
                </c:pt>
                <c:pt idx="11">
                  <c:v>7478205</c:v>
                </c:pt>
                <c:pt idx="12">
                  <c:v>7478310</c:v>
                </c:pt>
                <c:pt idx="13">
                  <c:v>7474999</c:v>
                </c:pt>
                <c:pt idx="14">
                  <c:v>7468064</c:v>
                </c:pt>
                <c:pt idx="15">
                  <c:v>7461961</c:v>
                </c:pt>
                <c:pt idx="16">
                  <c:v>7456692</c:v>
                </c:pt>
                <c:pt idx="17">
                  <c:v>7447592</c:v>
                </c:pt>
                <c:pt idx="18">
                  <c:v>7441672</c:v>
                </c:pt>
                <c:pt idx="19">
                  <c:v>7438848</c:v>
                </c:pt>
                <c:pt idx="20">
                  <c:v>7432797</c:v>
                </c:pt>
                <c:pt idx="21">
                  <c:v>7430935</c:v>
                </c:pt>
                <c:pt idx="22">
                  <c:v>7426387</c:v>
                </c:pt>
                <c:pt idx="23">
                  <c:v>7419852</c:v>
                </c:pt>
                <c:pt idx="24">
                  <c:v>7414841</c:v>
                </c:pt>
                <c:pt idx="25">
                  <c:v>7401592</c:v>
                </c:pt>
                <c:pt idx="26">
                  <c:v>7392220</c:v>
                </c:pt>
                <c:pt idx="27">
                  <c:v>7374952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6E-4D15-BD18-5D26253A6AAE}"/>
            </c:ext>
          </c:extLst>
        </c:ser>
        <c:ser>
          <c:idx val="1"/>
          <c:order val="1"/>
          <c:tx>
            <c:strRef>
              <c:f>'Übung 6.7 - Formatieren'!$A$87</c:f>
              <c:strCache>
                <c:ptCount val="1"/>
                <c:pt idx="0">
                  <c:v>Nicht-Österreich </c:v>
                </c:pt>
              </c:strCache>
            </c:strRef>
          </c:tx>
          <c:spPr>
            <a:ln w="19050" cap="rnd">
              <a:solidFill>
                <a:srgbClr val="0190BF"/>
              </a:solidFill>
              <a:round/>
            </a:ln>
            <a:effectLst/>
          </c:spPr>
          <c:marker>
            <c:symbol val="none"/>
          </c:marker>
          <c:dLbls>
            <c:dLbl>
              <c:idx val="2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0190B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6E-4D15-BD18-5D26253A6A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'Übung 6.7 - Formatieren'!$B$85:$AC$85</c:f>
              <c:numCache>
                <c:formatCode>General</c:formatCode>
                <c:ptCount val="28"/>
                <c:pt idx="0">
                  <c:v>1951</c:v>
                </c:pt>
                <c:pt idx="1">
                  <c:v>1961</c:v>
                </c:pt>
                <c:pt idx="2">
                  <c:v>1971</c:v>
                </c:pt>
                <c:pt idx="3">
                  <c:v>1981</c:v>
                </c:pt>
                <c:pt idx="4">
                  <c:v>1991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xVal>
          <c:yVal>
            <c:numRef>
              <c:f>'Übung 6.7 - Formatieren'!$B$87:$AC$87</c:f>
              <c:numCache>
                <c:formatCode>#,##0</c:formatCode>
                <c:ptCount val="28"/>
                <c:pt idx="0">
                  <c:v>322598</c:v>
                </c:pt>
                <c:pt idx="1">
                  <c:v>102159</c:v>
                </c:pt>
                <c:pt idx="2">
                  <c:v>211896</c:v>
                </c:pt>
                <c:pt idx="3">
                  <c:v>291448</c:v>
                </c:pt>
                <c:pt idx="4">
                  <c:v>517690</c:v>
                </c:pt>
                <c:pt idx="5">
                  <c:v>710926</c:v>
                </c:pt>
                <c:pt idx="6">
                  <c:v>730261</c:v>
                </c:pt>
                <c:pt idx="7">
                  <c:v>746753</c:v>
                </c:pt>
                <c:pt idx="8">
                  <c:v>754216</c:v>
                </c:pt>
                <c:pt idx="9">
                  <c:v>774401</c:v>
                </c:pt>
                <c:pt idx="10">
                  <c:v>796666</c:v>
                </c:pt>
                <c:pt idx="11">
                  <c:v>804779</c:v>
                </c:pt>
                <c:pt idx="12">
                  <c:v>829679</c:v>
                </c:pt>
                <c:pt idx="13">
                  <c:v>860004</c:v>
                </c:pt>
                <c:pt idx="14">
                  <c:v>883579</c:v>
                </c:pt>
                <c:pt idx="15">
                  <c:v>913203</c:v>
                </c:pt>
                <c:pt idx="16">
                  <c:v>951429</c:v>
                </c:pt>
                <c:pt idx="17">
                  <c:v>1004268</c:v>
                </c:pt>
                <c:pt idx="18">
                  <c:v>1066114</c:v>
                </c:pt>
                <c:pt idx="19">
                  <c:v>1146078</c:v>
                </c:pt>
                <c:pt idx="20">
                  <c:v>1267674</c:v>
                </c:pt>
                <c:pt idx="21">
                  <c:v>1341930</c:v>
                </c:pt>
                <c:pt idx="22">
                  <c:v>1395880</c:v>
                </c:pt>
                <c:pt idx="23">
                  <c:v>1438923</c:v>
                </c:pt>
                <c:pt idx="24">
                  <c:v>1486223</c:v>
                </c:pt>
                <c:pt idx="25">
                  <c:v>1531072</c:v>
                </c:pt>
                <c:pt idx="26">
                  <c:v>1586709</c:v>
                </c:pt>
                <c:pt idx="27">
                  <c:v>1729820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6E-4D15-BD18-5D26253A6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586624"/>
        <c:axId val="1411831328"/>
      </c:scatterChart>
      <c:valAx>
        <c:axId val="5635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11831328"/>
        <c:crosses val="autoZero"/>
        <c:crossBetween val="midCat"/>
      </c:valAx>
      <c:valAx>
        <c:axId val="14118313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3586624"/>
        <c:crosses val="autoZero"/>
        <c:crossBetween val="midCat"/>
        <c:dispUnits>
          <c:builtInUnit val="millions"/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000"/>
              <a:t>Die Anzahl der Menschen in Österreich</a:t>
            </a:r>
            <a:br>
              <a:rPr lang="de-DE" sz="1000"/>
            </a:br>
            <a:r>
              <a:rPr lang="de-DE" sz="1000" b="1">
                <a:solidFill>
                  <a:srgbClr val="0190BF"/>
                </a:solidFill>
              </a:rPr>
              <a:t>ohne</a:t>
            </a:r>
            <a:r>
              <a:rPr lang="de-DE" sz="1000" b="1" baseline="0">
                <a:solidFill>
                  <a:srgbClr val="0190BF"/>
                </a:solidFill>
              </a:rPr>
              <a:t> </a:t>
            </a:r>
            <a:r>
              <a:rPr lang="de-DE" sz="1000" b="1">
                <a:solidFill>
                  <a:srgbClr val="0190BF"/>
                </a:solidFill>
              </a:rPr>
              <a:t>österreichischer Staatsbürgerschaft</a:t>
            </a:r>
            <a:r>
              <a:rPr lang="de-DE" sz="1000" baseline="0"/>
              <a:t> steigt kontinuierlich an</a:t>
            </a:r>
          </a:p>
          <a:p>
            <a:pPr algn="l">
              <a:defRPr sz="1000"/>
            </a:pPr>
            <a:r>
              <a:rPr lang="de-DE" sz="800" baseline="0"/>
              <a:t>in Millionen</a:t>
            </a:r>
            <a:endParaRPr lang="de-DE" sz="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'Übung 6.7 - Formatieren'!$A$86</c:f>
              <c:strCache>
                <c:ptCount val="1"/>
                <c:pt idx="0">
                  <c:v>Österreich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7"/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2C-4E73-824A-92266AA0F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'Übung 6.7 - Formatieren'!$B$85:$AC$85</c:f>
              <c:numCache>
                <c:formatCode>General</c:formatCode>
                <c:ptCount val="28"/>
                <c:pt idx="0">
                  <c:v>1951</c:v>
                </c:pt>
                <c:pt idx="1">
                  <c:v>1961</c:v>
                </c:pt>
                <c:pt idx="2">
                  <c:v>1971</c:v>
                </c:pt>
                <c:pt idx="3">
                  <c:v>1981</c:v>
                </c:pt>
                <c:pt idx="4">
                  <c:v>1991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'Übung 6.7 - Formatieren'!$B$86:$AC$86</c:f>
              <c:numCache>
                <c:formatCode>#,##0</c:formatCode>
                <c:ptCount val="28"/>
                <c:pt idx="0">
                  <c:v>6611307</c:v>
                </c:pt>
                <c:pt idx="1">
                  <c:v>6971648</c:v>
                </c:pt>
                <c:pt idx="2">
                  <c:v>7279630</c:v>
                </c:pt>
                <c:pt idx="3">
                  <c:v>7263890</c:v>
                </c:pt>
                <c:pt idx="4">
                  <c:v>7278096</c:v>
                </c:pt>
                <c:pt idx="5">
                  <c:v>7322000</c:v>
                </c:pt>
                <c:pt idx="6">
                  <c:v>7333379</c:v>
                </c:pt>
                <c:pt idx="7">
                  <c:v>7353520</c:v>
                </c:pt>
                <c:pt idx="8">
                  <c:v>7388357</c:v>
                </c:pt>
                <c:pt idx="9">
                  <c:v>7426958</c:v>
                </c:pt>
                <c:pt idx="10">
                  <c:v>7457632</c:v>
                </c:pt>
                <c:pt idx="11">
                  <c:v>7478205</c:v>
                </c:pt>
                <c:pt idx="12">
                  <c:v>7478310</c:v>
                </c:pt>
                <c:pt idx="13">
                  <c:v>7474999</c:v>
                </c:pt>
                <c:pt idx="14">
                  <c:v>7468064</c:v>
                </c:pt>
                <c:pt idx="15">
                  <c:v>7461961</c:v>
                </c:pt>
                <c:pt idx="16">
                  <c:v>7456692</c:v>
                </c:pt>
                <c:pt idx="17">
                  <c:v>7447592</c:v>
                </c:pt>
                <c:pt idx="18">
                  <c:v>7441672</c:v>
                </c:pt>
                <c:pt idx="19">
                  <c:v>7438848</c:v>
                </c:pt>
                <c:pt idx="20">
                  <c:v>7432797</c:v>
                </c:pt>
                <c:pt idx="21">
                  <c:v>7430935</c:v>
                </c:pt>
                <c:pt idx="22">
                  <c:v>7426387</c:v>
                </c:pt>
                <c:pt idx="23">
                  <c:v>7419852</c:v>
                </c:pt>
                <c:pt idx="24">
                  <c:v>7414841</c:v>
                </c:pt>
                <c:pt idx="25">
                  <c:v>7401592</c:v>
                </c:pt>
                <c:pt idx="26">
                  <c:v>7392220</c:v>
                </c:pt>
                <c:pt idx="27">
                  <c:v>7374952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2C-4E73-824A-92266AA0FDFC}"/>
            </c:ext>
          </c:extLst>
        </c:ser>
        <c:ser>
          <c:idx val="1"/>
          <c:order val="1"/>
          <c:tx>
            <c:strRef>
              <c:f>'Übung 6.7 - Formatieren'!$A$87</c:f>
              <c:strCache>
                <c:ptCount val="1"/>
                <c:pt idx="0">
                  <c:v>Nicht-Österreich </c:v>
                </c:pt>
              </c:strCache>
            </c:strRef>
          </c:tx>
          <c:spPr>
            <a:ln w="19050" cap="rnd">
              <a:solidFill>
                <a:srgbClr val="0190BF"/>
              </a:solidFill>
              <a:round/>
            </a:ln>
            <a:effectLst/>
          </c:spPr>
          <c:marker>
            <c:symbol val="none"/>
          </c:marker>
          <c:dLbls>
            <c:dLbl>
              <c:idx val="2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0190B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2C-4E73-824A-92266AA0F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'Übung 6.7 - Formatieren'!$B$85:$AC$85</c:f>
              <c:numCache>
                <c:formatCode>General</c:formatCode>
                <c:ptCount val="28"/>
                <c:pt idx="0">
                  <c:v>1951</c:v>
                </c:pt>
                <c:pt idx="1">
                  <c:v>1961</c:v>
                </c:pt>
                <c:pt idx="2">
                  <c:v>1971</c:v>
                </c:pt>
                <c:pt idx="3">
                  <c:v>1981</c:v>
                </c:pt>
                <c:pt idx="4">
                  <c:v>1991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'Übung 6.7 - Formatieren'!$B$87:$AC$87</c:f>
              <c:numCache>
                <c:formatCode>#,##0</c:formatCode>
                <c:ptCount val="28"/>
                <c:pt idx="0">
                  <c:v>322598</c:v>
                </c:pt>
                <c:pt idx="1">
                  <c:v>102159</c:v>
                </c:pt>
                <c:pt idx="2">
                  <c:v>211896</c:v>
                </c:pt>
                <c:pt idx="3">
                  <c:v>291448</c:v>
                </c:pt>
                <c:pt idx="4">
                  <c:v>517690</c:v>
                </c:pt>
                <c:pt idx="5">
                  <c:v>710926</c:v>
                </c:pt>
                <c:pt idx="6">
                  <c:v>730261</c:v>
                </c:pt>
                <c:pt idx="7">
                  <c:v>746753</c:v>
                </c:pt>
                <c:pt idx="8">
                  <c:v>754216</c:v>
                </c:pt>
                <c:pt idx="9">
                  <c:v>774401</c:v>
                </c:pt>
                <c:pt idx="10">
                  <c:v>796666</c:v>
                </c:pt>
                <c:pt idx="11">
                  <c:v>804779</c:v>
                </c:pt>
                <c:pt idx="12">
                  <c:v>829679</c:v>
                </c:pt>
                <c:pt idx="13">
                  <c:v>860004</c:v>
                </c:pt>
                <c:pt idx="14">
                  <c:v>883579</c:v>
                </c:pt>
                <c:pt idx="15">
                  <c:v>913203</c:v>
                </c:pt>
                <c:pt idx="16">
                  <c:v>951429</c:v>
                </c:pt>
                <c:pt idx="17">
                  <c:v>1004268</c:v>
                </c:pt>
                <c:pt idx="18">
                  <c:v>1066114</c:v>
                </c:pt>
                <c:pt idx="19">
                  <c:v>1146078</c:v>
                </c:pt>
                <c:pt idx="20">
                  <c:v>1267674</c:v>
                </c:pt>
                <c:pt idx="21">
                  <c:v>1341930</c:v>
                </c:pt>
                <c:pt idx="22">
                  <c:v>1395880</c:v>
                </c:pt>
                <c:pt idx="23">
                  <c:v>1438923</c:v>
                </c:pt>
                <c:pt idx="24">
                  <c:v>1486223</c:v>
                </c:pt>
                <c:pt idx="25">
                  <c:v>1531072</c:v>
                </c:pt>
                <c:pt idx="26">
                  <c:v>1586709</c:v>
                </c:pt>
                <c:pt idx="27">
                  <c:v>1729820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2C-4E73-824A-92266AA0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586624"/>
        <c:axId val="1411831328"/>
      </c:lineChart>
      <c:catAx>
        <c:axId val="5635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11831328"/>
        <c:crosses val="autoZero"/>
        <c:auto val="1"/>
        <c:lblAlgn val="ctr"/>
        <c:lblOffset val="100"/>
        <c:tickLblSkip val="2"/>
        <c:tickMarkSkip val="10"/>
        <c:noMultiLvlLbl val="0"/>
      </c:catAx>
      <c:valAx>
        <c:axId val="14118313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3586624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chart" Target="../charts/chart5.xml"/><Relationship Id="rId6" Type="http://schemas.openxmlformats.org/officeDocument/2006/relationships/image" Target="../media/image11.png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6</xdr:col>
      <xdr:colOff>578400</xdr:colOff>
      <xdr:row>63</xdr:row>
      <xdr:rowOff>127275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5E99C0D-961B-4343-8477-78E42F17C5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33</xdr:row>
      <xdr:rowOff>0</xdr:rowOff>
    </xdr:from>
    <xdr:to>
      <xdr:col>8</xdr:col>
      <xdr:colOff>343980</xdr:colOff>
      <xdr:row>38</xdr:row>
      <xdr:rowOff>79575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3F1580B-ED68-99D5-7E4F-88F14DB22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33950"/>
          <a:ext cx="7049580" cy="889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6</xdr:col>
      <xdr:colOff>240890</xdr:colOff>
      <xdr:row>32</xdr:row>
      <xdr:rowOff>79575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330AD3F-D477-4BC2-870D-F3E9D670E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9675"/>
          <a:ext cx="5727290" cy="889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6</xdr:col>
      <xdr:colOff>240890</xdr:colOff>
      <xdr:row>43</xdr:row>
      <xdr:rowOff>79575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571238B-EADD-415C-86A2-1A13C6B93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52775"/>
          <a:ext cx="5727290" cy="889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4</xdr:col>
      <xdr:colOff>521475</xdr:colOff>
      <xdr:row>74</xdr:row>
      <xdr:rowOff>18825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52A435E0-D0FF-4DA7-8689-EF7F001EF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84</xdr:row>
      <xdr:rowOff>0</xdr:rowOff>
    </xdr:from>
    <xdr:to>
      <xdr:col>4</xdr:col>
      <xdr:colOff>521475</xdr:colOff>
      <xdr:row>108</xdr:row>
      <xdr:rowOff>73800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6F4DB488-AC84-4900-B28C-9E5A7ED6D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19</xdr:row>
      <xdr:rowOff>0</xdr:rowOff>
    </xdr:from>
    <xdr:to>
      <xdr:col>2</xdr:col>
      <xdr:colOff>41319</xdr:colOff>
      <xdr:row>30</xdr:row>
      <xdr:rowOff>18825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F25C16E5-0DF4-E299-B491-EFC5C5175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81225"/>
          <a:ext cx="1955844" cy="18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19</xdr:row>
      <xdr:rowOff>0</xdr:rowOff>
    </xdr:from>
    <xdr:to>
      <xdr:col>5</xdr:col>
      <xdr:colOff>425346</xdr:colOff>
      <xdr:row>30</xdr:row>
      <xdr:rowOff>18825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2CFFDCDA-9D11-45F7-539B-EF50D46F6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6" y="2181225"/>
          <a:ext cx="1949345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2</xdr:col>
      <xdr:colOff>277396</xdr:colOff>
      <xdr:row>54</xdr:row>
      <xdr:rowOff>127275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E6496C87-5AC3-4B9B-A895-2EFE1B748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10100"/>
          <a:ext cx="2191921" cy="28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10</xdr:col>
      <xdr:colOff>4695</xdr:colOff>
      <xdr:row>36</xdr:row>
      <xdr:rowOff>79575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AE04C40-722A-45DF-9EB3-ECA952724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62400"/>
          <a:ext cx="7881870" cy="8892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42</xdr:row>
      <xdr:rowOff>0</xdr:rowOff>
    </xdr:from>
    <xdr:to>
      <xdr:col>7</xdr:col>
      <xdr:colOff>32977</xdr:colOff>
      <xdr:row>55</xdr:row>
      <xdr:rowOff>54975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5F6AF50-E1BC-01B7-AF2D-E9D305FC3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581650"/>
          <a:ext cx="5624151" cy="216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7</xdr:col>
      <xdr:colOff>92625</xdr:colOff>
      <xdr:row>41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335FC4F-9223-4B3C-9BEA-2EAE9A0560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52</xdr:row>
      <xdr:rowOff>0</xdr:rowOff>
    </xdr:from>
    <xdr:to>
      <xdr:col>8</xdr:col>
      <xdr:colOff>620205</xdr:colOff>
      <xdr:row>57</xdr:row>
      <xdr:rowOff>79575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5EE3C1C-B1A5-5C8B-B5A2-259F141EF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39025"/>
          <a:ext cx="7049580" cy="889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4</xdr:col>
      <xdr:colOff>521475</xdr:colOff>
      <xdr:row>27</xdr:row>
      <xdr:rowOff>18825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1855AAE-C939-443F-BB53-E773677B9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33</xdr:row>
      <xdr:rowOff>0</xdr:rowOff>
    </xdr:from>
    <xdr:to>
      <xdr:col>1</xdr:col>
      <xdr:colOff>758886</xdr:colOff>
      <xdr:row>46</xdr:row>
      <xdr:rowOff>54975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3118E25-6A51-E691-378A-350E7136E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095875"/>
          <a:ext cx="1711385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2</xdr:col>
      <xdr:colOff>616221</xdr:colOff>
      <xdr:row>66</xdr:row>
      <xdr:rowOff>54975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8EE8FE26-6AB0-BE74-351E-5997215D1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72450"/>
          <a:ext cx="2330721" cy="2160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7</xdr:col>
      <xdr:colOff>235500</xdr:colOff>
      <xdr:row>106</xdr:row>
      <xdr:rowOff>127275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A8765F27-E6CC-4107-B7B0-9D8307862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89</xdr:row>
      <xdr:rowOff>0</xdr:rowOff>
    </xdr:from>
    <xdr:to>
      <xdr:col>15</xdr:col>
      <xdr:colOff>426000</xdr:colOff>
      <xdr:row>106</xdr:row>
      <xdr:rowOff>127275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4F7838CD-834C-42DE-8C7D-F26CA60C4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121</xdr:row>
      <xdr:rowOff>28575</xdr:rowOff>
    </xdr:from>
    <xdr:to>
      <xdr:col>2</xdr:col>
      <xdr:colOff>626456</xdr:colOff>
      <xdr:row>126</xdr:row>
      <xdr:rowOff>108150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2A3775DE-62D4-BE48-4E92-EE3C5D290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16525"/>
          <a:ext cx="2340956" cy="88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tistik.at/statistiken/bevoelkerung-und-soziales/gender-statistiken/pension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474AC-6846-439F-92BB-4512D42844E6}">
  <dimension ref="A1:H25"/>
  <sheetViews>
    <sheetView tabSelected="1" workbookViewId="0"/>
  </sheetViews>
  <sheetFormatPr baseColWidth="10" defaultRowHeight="12.75" x14ac:dyDescent="0.2"/>
  <cols>
    <col min="1" max="16384" width="11.42578125" style="9"/>
  </cols>
  <sheetData>
    <row r="1" spans="1:8" ht="18.75" x14ac:dyDescent="0.3">
      <c r="A1" s="29" t="s">
        <v>166</v>
      </c>
      <c r="B1" s="30"/>
      <c r="C1" s="30"/>
      <c r="D1" s="30"/>
      <c r="E1" s="30"/>
      <c r="F1" s="30"/>
      <c r="G1" s="30"/>
      <c r="H1" s="31"/>
    </row>
    <row r="3" spans="1:8" x14ac:dyDescent="0.2">
      <c r="A3" s="19"/>
      <c r="B3" s="19"/>
      <c r="C3" s="19"/>
      <c r="D3" s="19"/>
      <c r="E3" s="19"/>
      <c r="F3" s="19"/>
      <c r="G3" s="19"/>
      <c r="H3" s="19"/>
    </row>
    <row r="4" spans="1:8" x14ac:dyDescent="0.2">
      <c r="A4" s="21" t="s">
        <v>167</v>
      </c>
      <c r="B4" s="22"/>
      <c r="C4" s="22"/>
      <c r="D4" s="22"/>
      <c r="E4" s="22"/>
      <c r="F4" s="22"/>
      <c r="G4" s="22"/>
      <c r="H4" s="23"/>
    </row>
    <row r="5" spans="1:8" x14ac:dyDescent="0.2">
      <c r="A5" s="24" t="s">
        <v>168</v>
      </c>
      <c r="B5" s="25"/>
      <c r="C5" s="25"/>
      <c r="D5" s="25"/>
      <c r="E5" s="25"/>
      <c r="F5" s="25"/>
      <c r="G5" s="25"/>
      <c r="H5" s="26"/>
    </row>
    <row r="7" spans="1:8" x14ac:dyDescent="0.2">
      <c r="A7" s="21" t="s">
        <v>169</v>
      </c>
      <c r="B7" s="22"/>
      <c r="C7" s="22"/>
      <c r="D7" s="22"/>
      <c r="E7" s="22"/>
      <c r="F7" s="22"/>
      <c r="G7" s="22"/>
      <c r="H7" s="23"/>
    </row>
    <row r="8" spans="1:8" x14ac:dyDescent="0.2">
      <c r="A8" s="27" t="s">
        <v>177</v>
      </c>
      <c r="B8" s="20"/>
      <c r="C8" s="20"/>
      <c r="D8" s="20"/>
      <c r="E8" s="20"/>
      <c r="F8" s="20"/>
      <c r="G8" s="20"/>
      <c r="H8" s="28"/>
    </row>
    <row r="9" spans="1:8" x14ac:dyDescent="0.2">
      <c r="A9" s="24" t="s">
        <v>170</v>
      </c>
      <c r="B9" s="25"/>
      <c r="C9" s="25"/>
      <c r="D9" s="25"/>
      <c r="E9" s="25"/>
      <c r="F9" s="25"/>
      <c r="G9" s="25"/>
      <c r="H9" s="26"/>
    </row>
    <row r="12" spans="1:8" x14ac:dyDescent="0.2">
      <c r="A12" s="32" t="s">
        <v>171</v>
      </c>
      <c r="B12" s="22"/>
      <c r="C12" s="23"/>
    </row>
    <row r="13" spans="1:8" x14ac:dyDescent="0.2">
      <c r="A13" s="33" t="s">
        <v>172</v>
      </c>
      <c r="B13" s="20"/>
      <c r="C13" s="28"/>
    </row>
    <row r="14" spans="1:8" x14ac:dyDescent="0.2">
      <c r="A14" s="33" t="s">
        <v>173</v>
      </c>
      <c r="B14" s="20"/>
      <c r="C14" s="28"/>
    </row>
    <row r="15" spans="1:8" x14ac:dyDescent="0.2">
      <c r="A15" s="33" t="s">
        <v>175</v>
      </c>
      <c r="B15" s="20"/>
      <c r="C15" s="28"/>
    </row>
    <row r="16" spans="1:8" x14ac:dyDescent="0.2">
      <c r="A16" s="33" t="s">
        <v>174</v>
      </c>
      <c r="B16" s="20"/>
      <c r="C16" s="28"/>
    </row>
    <row r="17" spans="1:7" x14ac:dyDescent="0.2">
      <c r="A17" s="34" t="s">
        <v>176</v>
      </c>
      <c r="B17" s="25"/>
      <c r="C17" s="26"/>
    </row>
    <row r="19" spans="1:7" x14ac:dyDescent="0.2">
      <c r="A19" s="32" t="s">
        <v>178</v>
      </c>
      <c r="B19" s="22"/>
      <c r="C19" s="23"/>
    </row>
    <row r="20" spans="1:7" x14ac:dyDescent="0.2">
      <c r="A20" s="34" t="s">
        <v>179</v>
      </c>
      <c r="B20" s="25"/>
      <c r="C20" s="26"/>
    </row>
    <row r="25" spans="1:7" x14ac:dyDescent="0.2">
      <c r="G25" s="19"/>
    </row>
  </sheetData>
  <hyperlinks>
    <hyperlink ref="A12" location="'Übung 1.6 - Diagrammelemente'!A1" display="Übung 1.6 - Diagrammelemente" xr:uid="{F34130DF-DD08-4920-9ADA-89C05AF1665C}"/>
    <hyperlink ref="A13" location="'Übung 2.6 - Diagrammtypen'!A1" display="Übung 2.6 - Diagrammtypen" xr:uid="{4B509C78-AE18-4749-9871-3CB7D6256B37}"/>
    <hyperlink ref="A14" location="'Übung 3.6 - Farben'!A1" display="Übung 3.6 - Farben" xr:uid="{288D455A-1885-4713-8C8F-C8952DF3F10D}"/>
    <hyperlink ref="A15" location="'Übung 4.5 - Hervorheben'!A1" display="Übung 4.5 - Hervorheben" xr:uid="{B03B9C26-6CF3-493D-B379-B543D8C03E42}"/>
    <hyperlink ref="A16" location="'Übung 5.4 - Reduzieren'!A1" display="Übung 5.4 - Reduzieren" xr:uid="{7AF5622D-D101-4167-8C81-3DBFF45C79A2}"/>
    <hyperlink ref="A17" location="'Übung 6.7 - Formatieren'!A1" display="Übung 6.7 - Formatieren" xr:uid="{CC10A501-918C-4DF9-A5C4-8CDE341D7EA4}"/>
    <hyperlink ref="A19" location="'Zusatzaufgabe 1'!A1" display="Zusatzaufgabe 1" xr:uid="{007FF80C-B686-4477-A28D-EF3F9F9ECA8A}"/>
    <hyperlink ref="A20" location="'Zusatzaufgabe 2'!A1" display="Zusatzaufgabe 2" xr:uid="{AC1E9289-9D36-43A7-8889-7D2D9C794EE9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55386-72B1-4B05-A525-6E6A811B5684}">
  <dimension ref="A1:I45"/>
  <sheetViews>
    <sheetView workbookViewId="0"/>
  </sheetViews>
  <sheetFormatPr baseColWidth="10" defaultRowHeight="12.75" x14ac:dyDescent="0.2"/>
  <cols>
    <col min="1" max="1" width="14.140625" style="1" bestFit="1" customWidth="1"/>
    <col min="2" max="2" width="17.85546875" style="1" bestFit="1" customWidth="1"/>
    <col min="3" max="16384" width="11.42578125" style="1"/>
  </cols>
  <sheetData>
    <row r="1" spans="1:9" ht="18.75" x14ac:dyDescent="0.3">
      <c r="A1" s="29" t="s">
        <v>12</v>
      </c>
      <c r="B1" s="35"/>
      <c r="C1" s="35"/>
      <c r="D1" s="35"/>
      <c r="E1" s="35"/>
      <c r="F1" s="35"/>
      <c r="G1" s="35"/>
      <c r="H1" s="35"/>
      <c r="I1" s="36"/>
    </row>
    <row r="3" spans="1:9" x14ac:dyDescent="0.2">
      <c r="A3" s="37" t="s">
        <v>25</v>
      </c>
      <c r="B3" s="38"/>
      <c r="C3" s="38"/>
      <c r="D3" s="38"/>
      <c r="E3" s="38"/>
      <c r="F3" s="38"/>
      <c r="G3" s="38"/>
      <c r="H3" s="38"/>
      <c r="I3" s="39"/>
    </row>
    <row r="4" spans="1:9" x14ac:dyDescent="0.2">
      <c r="A4" s="40" t="s">
        <v>13</v>
      </c>
      <c r="B4" s="41"/>
      <c r="C4" s="41"/>
      <c r="D4" s="41"/>
      <c r="E4" s="41"/>
      <c r="F4" s="41"/>
      <c r="G4" s="41"/>
      <c r="H4" s="41"/>
      <c r="I4" s="42"/>
    </row>
    <row r="5" spans="1:9" x14ac:dyDescent="0.2">
      <c r="A5" s="40" t="s">
        <v>14</v>
      </c>
      <c r="B5" s="41"/>
      <c r="C5" s="41"/>
      <c r="D5" s="41"/>
      <c r="E5" s="41"/>
      <c r="F5" s="41"/>
      <c r="G5" s="41"/>
      <c r="H5" s="41"/>
      <c r="I5" s="42"/>
    </row>
    <row r="6" spans="1:9" x14ac:dyDescent="0.2">
      <c r="A6" s="43" t="s">
        <v>15</v>
      </c>
      <c r="B6" s="44"/>
      <c r="C6" s="44"/>
      <c r="D6" s="44"/>
      <c r="E6" s="44"/>
      <c r="F6" s="44"/>
      <c r="G6" s="44"/>
      <c r="H6" s="44"/>
      <c r="I6" s="45"/>
    </row>
    <row r="9" spans="1:9" x14ac:dyDescent="0.2">
      <c r="A9" s="37" t="s">
        <v>80</v>
      </c>
      <c r="B9" s="38"/>
      <c r="C9" s="38"/>
      <c r="D9" s="38"/>
      <c r="E9" s="38"/>
      <c r="F9" s="38"/>
      <c r="G9" s="38"/>
      <c r="H9" s="38"/>
      <c r="I9" s="39"/>
    </row>
    <row r="10" spans="1:9" x14ac:dyDescent="0.2">
      <c r="A10" s="43" t="s">
        <v>79</v>
      </c>
      <c r="B10" s="44"/>
      <c r="C10" s="44"/>
      <c r="D10" s="44"/>
      <c r="E10" s="44"/>
      <c r="F10" s="44"/>
      <c r="G10" s="44"/>
      <c r="H10" s="44"/>
      <c r="I10" s="45"/>
    </row>
    <row r="12" spans="1:9" x14ac:dyDescent="0.2">
      <c r="A12" s="7" t="s">
        <v>10</v>
      </c>
      <c r="B12" s="7" t="s">
        <v>9</v>
      </c>
    </row>
    <row r="13" spans="1:9" x14ac:dyDescent="0.2">
      <c r="A13" s="3" t="s">
        <v>6</v>
      </c>
      <c r="B13" s="4">
        <v>0.77800000000000002</v>
      </c>
    </row>
    <row r="14" spans="1:9" x14ac:dyDescent="0.2">
      <c r="A14" s="1" t="s">
        <v>3</v>
      </c>
      <c r="B14" s="2">
        <v>0.77700000000000002</v>
      </c>
    </row>
    <row r="15" spans="1:9" x14ac:dyDescent="0.2">
      <c r="A15" s="1" t="s">
        <v>4</v>
      </c>
      <c r="B15" s="2">
        <v>0.77700000000000002</v>
      </c>
    </row>
    <row r="16" spans="1:9" x14ac:dyDescent="0.2">
      <c r="A16" s="1" t="s">
        <v>7</v>
      </c>
      <c r="B16" s="2">
        <v>0.76800000000000002</v>
      </c>
    </row>
    <row r="17" spans="1:9" x14ac:dyDescent="0.2">
      <c r="A17" s="1" t="s">
        <v>2</v>
      </c>
      <c r="B17" s="2">
        <v>0.747</v>
      </c>
    </row>
    <row r="18" spans="1:9" x14ac:dyDescent="0.2">
      <c r="A18" s="1" t="s">
        <v>5</v>
      </c>
      <c r="B18" s="2">
        <v>0.747</v>
      </c>
    </row>
    <row r="19" spans="1:9" x14ac:dyDescent="0.2">
      <c r="A19" s="1" t="s">
        <v>0</v>
      </c>
      <c r="B19" s="2">
        <v>0.73299999999999998</v>
      </c>
    </row>
    <row r="20" spans="1:9" x14ac:dyDescent="0.2">
      <c r="A20" s="1" t="s">
        <v>1</v>
      </c>
      <c r="B20" s="2">
        <v>0.72499999999999998</v>
      </c>
    </row>
    <row r="21" spans="1:9" x14ac:dyDescent="0.2">
      <c r="A21" s="5" t="s">
        <v>8</v>
      </c>
      <c r="B21" s="6">
        <v>0.67799999999999994</v>
      </c>
    </row>
    <row r="23" spans="1:9" x14ac:dyDescent="0.2">
      <c r="A23" s="1" t="s">
        <v>11</v>
      </c>
    </row>
    <row r="26" spans="1:9" x14ac:dyDescent="0.2">
      <c r="A26" s="37" t="s">
        <v>26</v>
      </c>
      <c r="B26" s="38"/>
      <c r="C26" s="38"/>
      <c r="D26" s="38"/>
      <c r="E26" s="38"/>
      <c r="F26" s="38"/>
      <c r="G26" s="38"/>
      <c r="H26" s="38"/>
      <c r="I26" s="39"/>
    </row>
    <row r="27" spans="1:9" x14ac:dyDescent="0.2">
      <c r="A27" s="43" t="s">
        <v>27</v>
      </c>
      <c r="B27" s="44"/>
      <c r="C27" s="44"/>
      <c r="D27" s="44"/>
      <c r="E27" s="44"/>
      <c r="F27" s="44"/>
      <c r="G27" s="44"/>
      <c r="H27" s="44"/>
      <c r="I27" s="45"/>
    </row>
    <row r="30" spans="1:9" x14ac:dyDescent="0.2">
      <c r="A30" s="37" t="s">
        <v>213</v>
      </c>
      <c r="B30" s="38"/>
      <c r="C30" s="38"/>
      <c r="D30" s="38"/>
      <c r="E30" s="38"/>
      <c r="F30" s="38"/>
      <c r="G30" s="38"/>
      <c r="H30" s="38"/>
      <c r="I30" s="39"/>
    </row>
    <row r="31" spans="1:9" x14ac:dyDescent="0.2">
      <c r="A31" s="40" t="s">
        <v>214</v>
      </c>
      <c r="B31" s="41"/>
      <c r="C31" s="41"/>
      <c r="D31" s="41"/>
      <c r="E31" s="41"/>
      <c r="F31" s="41"/>
      <c r="G31" s="41"/>
      <c r="H31" s="41"/>
      <c r="I31" s="42"/>
    </row>
    <row r="32" spans="1:9" x14ac:dyDescent="0.2">
      <c r="A32" s="43" t="s">
        <v>198</v>
      </c>
      <c r="B32" s="44"/>
      <c r="C32" s="44"/>
      <c r="D32" s="44"/>
      <c r="E32" s="44"/>
      <c r="F32" s="44"/>
      <c r="G32" s="44"/>
      <c r="H32" s="44"/>
      <c r="I32" s="45"/>
    </row>
    <row r="41" spans="1:9" x14ac:dyDescent="0.2">
      <c r="A41" s="46" t="s">
        <v>180</v>
      </c>
      <c r="B41" s="35"/>
      <c r="C41" s="35"/>
      <c r="D41" s="35"/>
      <c r="E41" s="35"/>
      <c r="F41" s="35"/>
      <c r="G41" s="35"/>
      <c r="H41" s="35"/>
      <c r="I41" s="36"/>
    </row>
    <row r="44" spans="1:9" x14ac:dyDescent="0.2">
      <c r="A44" s="37" t="s">
        <v>181</v>
      </c>
      <c r="B44" s="38"/>
      <c r="C44" s="38"/>
      <c r="D44" s="38"/>
      <c r="E44" s="38"/>
      <c r="F44" s="38"/>
      <c r="G44" s="38"/>
      <c r="H44" s="38"/>
      <c r="I44" s="39"/>
    </row>
    <row r="45" spans="1:9" x14ac:dyDescent="0.2">
      <c r="A45" s="43" t="s">
        <v>182</v>
      </c>
      <c r="B45" s="44"/>
      <c r="C45" s="44"/>
      <c r="D45" s="44"/>
      <c r="E45" s="44"/>
      <c r="F45" s="44"/>
      <c r="G45" s="44"/>
      <c r="H45" s="44"/>
      <c r="I45" s="45"/>
    </row>
  </sheetData>
  <sortState xmlns:xlrd2="http://schemas.microsoft.com/office/spreadsheetml/2017/richdata2" ref="A13:B21">
    <sortCondition descending="1" ref="B13:B21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A991F-3CF4-44D7-BE63-DADE534C5124}">
  <dimension ref="A1:G51"/>
  <sheetViews>
    <sheetView workbookViewId="0"/>
  </sheetViews>
  <sheetFormatPr baseColWidth="10" defaultRowHeight="12.75" x14ac:dyDescent="0.2"/>
  <cols>
    <col min="1" max="1" width="9.140625" style="1" bestFit="1" customWidth="1"/>
    <col min="2" max="2" width="27.42578125" style="1" bestFit="1" customWidth="1"/>
    <col min="3" max="16384" width="11.42578125" style="1"/>
  </cols>
  <sheetData>
    <row r="1" spans="1:7" ht="18.75" x14ac:dyDescent="0.3">
      <c r="A1" s="29" t="s">
        <v>30</v>
      </c>
      <c r="B1" s="35"/>
      <c r="C1" s="35"/>
      <c r="D1" s="35"/>
      <c r="E1" s="35"/>
      <c r="F1" s="35"/>
      <c r="G1" s="36"/>
    </row>
    <row r="3" spans="1:7" x14ac:dyDescent="0.2">
      <c r="A3" s="37" t="s">
        <v>199</v>
      </c>
      <c r="B3" s="38"/>
      <c r="C3" s="38"/>
      <c r="D3" s="38"/>
      <c r="E3" s="38"/>
      <c r="F3" s="38"/>
      <c r="G3" s="39"/>
    </row>
    <row r="4" spans="1:7" x14ac:dyDescent="0.2">
      <c r="A4" s="43" t="s">
        <v>22</v>
      </c>
      <c r="B4" s="44"/>
      <c r="C4" s="44"/>
      <c r="D4" s="44"/>
      <c r="E4" s="44"/>
      <c r="F4" s="44"/>
      <c r="G4" s="45"/>
    </row>
    <row r="7" spans="1:7" x14ac:dyDescent="0.2">
      <c r="A7" s="37" t="s">
        <v>81</v>
      </c>
      <c r="B7" s="38"/>
      <c r="C7" s="38"/>
      <c r="D7" s="38"/>
      <c r="E7" s="38"/>
      <c r="F7" s="38"/>
      <c r="G7" s="39"/>
    </row>
    <row r="8" spans="1:7" x14ac:dyDescent="0.2">
      <c r="A8" s="40" t="s">
        <v>79</v>
      </c>
      <c r="B8" s="41"/>
      <c r="C8" s="41"/>
      <c r="D8" s="41"/>
      <c r="E8" s="41"/>
      <c r="F8" s="41"/>
      <c r="G8" s="42"/>
    </row>
    <row r="9" spans="1:7" x14ac:dyDescent="0.2">
      <c r="A9" s="43" t="s">
        <v>23</v>
      </c>
      <c r="B9" s="44"/>
      <c r="C9" s="44"/>
      <c r="D9" s="44"/>
      <c r="E9" s="44"/>
      <c r="F9" s="44"/>
      <c r="G9" s="45"/>
    </row>
    <row r="12" spans="1:7" x14ac:dyDescent="0.2">
      <c r="A12" s="37" t="s">
        <v>162</v>
      </c>
      <c r="B12" s="38"/>
      <c r="C12" s="38"/>
      <c r="D12" s="38"/>
      <c r="E12" s="38"/>
      <c r="F12" s="38"/>
      <c r="G12" s="39"/>
    </row>
    <row r="13" spans="1:7" x14ac:dyDescent="0.2">
      <c r="A13" s="43" t="s">
        <v>163</v>
      </c>
      <c r="B13" s="44"/>
      <c r="C13" s="44"/>
      <c r="D13" s="44"/>
      <c r="E13" s="44"/>
      <c r="F13" s="44"/>
      <c r="G13" s="45"/>
    </row>
    <row r="15" spans="1:7" x14ac:dyDescent="0.2">
      <c r="A15" s="8" t="s">
        <v>21</v>
      </c>
      <c r="B15" s="8" t="s">
        <v>20</v>
      </c>
    </row>
    <row r="16" spans="1:7" x14ac:dyDescent="0.2">
      <c r="A16" s="1" t="s">
        <v>8</v>
      </c>
      <c r="B16" s="1">
        <v>21676</v>
      </c>
    </row>
    <row r="17" spans="1:7" x14ac:dyDescent="0.2">
      <c r="A17" s="1" t="s">
        <v>4</v>
      </c>
      <c r="B17" s="1">
        <v>1085</v>
      </c>
    </row>
    <row r="18" spans="1:7" x14ac:dyDescent="0.2">
      <c r="A18" s="1" t="s">
        <v>16</v>
      </c>
      <c r="B18" s="1">
        <v>867</v>
      </c>
    </row>
    <row r="19" spans="1:7" x14ac:dyDescent="0.2">
      <c r="A19" s="1" t="s">
        <v>17</v>
      </c>
      <c r="B19" s="1">
        <v>467</v>
      </c>
    </row>
    <row r="20" spans="1:7" x14ac:dyDescent="0.2">
      <c r="A20" s="1" t="s">
        <v>19</v>
      </c>
      <c r="B20" s="1">
        <v>400</v>
      </c>
    </row>
    <row r="21" spans="1:7" x14ac:dyDescent="0.2">
      <c r="A21" s="5" t="s">
        <v>18</v>
      </c>
      <c r="B21" s="5">
        <v>166</v>
      </c>
    </row>
    <row r="23" spans="1:7" x14ac:dyDescent="0.2">
      <c r="A23" s="1" t="s">
        <v>11</v>
      </c>
    </row>
    <row r="26" spans="1:7" x14ac:dyDescent="0.2">
      <c r="A26" s="46" t="s">
        <v>82</v>
      </c>
      <c r="B26" s="35"/>
      <c r="C26" s="35"/>
      <c r="D26" s="35"/>
      <c r="E26" s="35"/>
      <c r="F26" s="35"/>
      <c r="G26" s="36"/>
    </row>
    <row r="35" spans="1:7" x14ac:dyDescent="0.2">
      <c r="A35" s="37" t="s">
        <v>83</v>
      </c>
      <c r="B35" s="38"/>
      <c r="C35" s="38"/>
      <c r="D35" s="38"/>
      <c r="E35" s="38"/>
      <c r="F35" s="38"/>
      <c r="G35" s="39"/>
    </row>
    <row r="36" spans="1:7" x14ac:dyDescent="0.2">
      <c r="A36" s="40" t="s">
        <v>28</v>
      </c>
      <c r="B36" s="41"/>
      <c r="C36" s="41"/>
      <c r="D36" s="41"/>
      <c r="E36" s="41"/>
      <c r="F36" s="41"/>
      <c r="G36" s="42"/>
    </row>
    <row r="37" spans="1:7" x14ac:dyDescent="0.2">
      <c r="A37" s="43" t="s">
        <v>29</v>
      </c>
      <c r="B37" s="44"/>
      <c r="C37" s="44"/>
      <c r="D37" s="44"/>
      <c r="E37" s="44"/>
      <c r="F37" s="44"/>
      <c r="G37" s="45"/>
    </row>
    <row r="46" spans="1:7" x14ac:dyDescent="0.2">
      <c r="A46" s="46" t="s">
        <v>84</v>
      </c>
      <c r="B46" s="35"/>
      <c r="C46" s="35"/>
      <c r="D46" s="35"/>
      <c r="E46" s="35"/>
      <c r="F46" s="35"/>
      <c r="G46" s="36"/>
    </row>
    <row r="49" spans="1:7" x14ac:dyDescent="0.2">
      <c r="A49" s="37" t="s">
        <v>164</v>
      </c>
      <c r="B49" s="38"/>
      <c r="C49" s="38"/>
      <c r="D49" s="38"/>
      <c r="E49" s="38"/>
      <c r="F49" s="38"/>
      <c r="G49" s="39"/>
    </row>
    <row r="50" spans="1:7" x14ac:dyDescent="0.2">
      <c r="A50" s="40" t="s">
        <v>165</v>
      </c>
      <c r="B50" s="41"/>
      <c r="C50" s="41"/>
      <c r="D50" s="41"/>
      <c r="E50" s="41"/>
      <c r="F50" s="41"/>
      <c r="G50" s="42"/>
    </row>
    <row r="51" spans="1:7" x14ac:dyDescent="0.2">
      <c r="A51" s="43" t="s">
        <v>24</v>
      </c>
      <c r="B51" s="44"/>
      <c r="C51" s="44"/>
      <c r="D51" s="44"/>
      <c r="E51" s="44"/>
      <c r="F51" s="44"/>
      <c r="G51" s="45"/>
    </row>
  </sheetData>
  <sortState xmlns:xlrd2="http://schemas.microsoft.com/office/spreadsheetml/2017/richdata2" ref="A16:B21">
    <sortCondition descending="1" ref="B16:B21"/>
  </sortState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0CE07-21B9-4617-9CCF-C7867263B648}">
  <dimension ref="A1:I113"/>
  <sheetViews>
    <sheetView workbookViewId="0"/>
  </sheetViews>
  <sheetFormatPr baseColWidth="10" defaultRowHeight="12.75" x14ac:dyDescent="0.2"/>
  <cols>
    <col min="1" max="1" width="17.28515625" style="9" customWidth="1"/>
    <col min="2" max="16384" width="11.42578125" style="9"/>
  </cols>
  <sheetData>
    <row r="1" spans="1:9" ht="18.75" x14ac:dyDescent="0.3">
      <c r="A1" s="29" t="s">
        <v>31</v>
      </c>
      <c r="B1" s="30"/>
      <c r="C1" s="30"/>
      <c r="D1" s="30"/>
      <c r="E1" s="30"/>
      <c r="F1" s="30"/>
      <c r="G1" s="30"/>
      <c r="H1" s="30"/>
      <c r="I1" s="31"/>
    </row>
    <row r="3" spans="1:9" x14ac:dyDescent="0.2">
      <c r="A3" s="47" t="s">
        <v>39</v>
      </c>
      <c r="B3" s="30"/>
      <c r="C3" s="30"/>
      <c r="D3" s="30"/>
      <c r="E3" s="30"/>
      <c r="F3" s="30"/>
      <c r="G3" s="30"/>
      <c r="H3" s="30"/>
      <c r="I3" s="31"/>
    </row>
    <row r="6" spans="1:9" x14ac:dyDescent="0.2">
      <c r="A6" s="21" t="s">
        <v>86</v>
      </c>
      <c r="B6" s="22"/>
      <c r="C6" s="22"/>
      <c r="D6" s="22"/>
      <c r="E6" s="22"/>
      <c r="F6" s="22"/>
      <c r="G6" s="22"/>
      <c r="H6" s="22"/>
      <c r="I6" s="23"/>
    </row>
    <row r="7" spans="1:9" x14ac:dyDescent="0.2">
      <c r="A7" s="43" t="s">
        <v>85</v>
      </c>
      <c r="B7" s="25"/>
      <c r="C7" s="25"/>
      <c r="D7" s="25"/>
      <c r="E7" s="25"/>
      <c r="F7" s="25"/>
      <c r="G7" s="25"/>
      <c r="H7" s="25"/>
      <c r="I7" s="26"/>
    </row>
    <row r="10" spans="1:9" x14ac:dyDescent="0.2">
      <c r="A10" s="21" t="s">
        <v>200</v>
      </c>
      <c r="B10" s="22"/>
      <c r="C10" s="22"/>
      <c r="D10" s="22"/>
      <c r="E10" s="22"/>
      <c r="F10" s="22"/>
      <c r="G10" s="22"/>
      <c r="H10" s="22"/>
      <c r="I10" s="23"/>
    </row>
    <row r="11" spans="1:9" x14ac:dyDescent="0.2">
      <c r="A11" s="27" t="s">
        <v>41</v>
      </c>
      <c r="B11" s="20"/>
      <c r="C11" s="20"/>
      <c r="D11" s="20"/>
      <c r="E11" s="20"/>
      <c r="F11" s="20"/>
      <c r="G11" s="20"/>
      <c r="H11" s="20"/>
      <c r="I11" s="28"/>
    </row>
    <row r="12" spans="1:9" x14ac:dyDescent="0.2">
      <c r="A12" s="27" t="s">
        <v>42</v>
      </c>
      <c r="B12" s="20"/>
      <c r="C12" s="20"/>
      <c r="D12" s="20"/>
      <c r="E12" s="20"/>
      <c r="F12" s="20"/>
      <c r="G12" s="20"/>
      <c r="H12" s="20"/>
      <c r="I12" s="28"/>
    </row>
    <row r="13" spans="1:9" x14ac:dyDescent="0.2">
      <c r="A13" s="27" t="s">
        <v>43</v>
      </c>
      <c r="B13" s="20"/>
      <c r="C13" s="20"/>
      <c r="D13" s="20"/>
      <c r="E13" s="20"/>
      <c r="F13" s="20"/>
      <c r="G13" s="20"/>
      <c r="H13" s="20"/>
      <c r="I13" s="28"/>
    </row>
    <row r="14" spans="1:9" x14ac:dyDescent="0.2">
      <c r="A14" s="24" t="s">
        <v>44</v>
      </c>
      <c r="B14" s="25"/>
      <c r="C14" s="25"/>
      <c r="D14" s="25"/>
      <c r="E14" s="25"/>
      <c r="F14" s="25"/>
      <c r="G14" s="25"/>
      <c r="H14" s="25"/>
      <c r="I14" s="26"/>
    </row>
    <row r="17" spans="1:9" x14ac:dyDescent="0.2">
      <c r="A17" s="21" t="s">
        <v>87</v>
      </c>
      <c r="B17" s="22"/>
      <c r="C17" s="22"/>
      <c r="D17" s="22"/>
      <c r="E17" s="22"/>
      <c r="F17" s="22"/>
      <c r="G17" s="22"/>
      <c r="H17" s="22"/>
      <c r="I17" s="23"/>
    </row>
    <row r="18" spans="1:9" x14ac:dyDescent="0.2">
      <c r="A18" s="24" t="s">
        <v>45</v>
      </c>
      <c r="B18" s="25"/>
      <c r="C18" s="25"/>
      <c r="D18" s="25"/>
      <c r="E18" s="25"/>
      <c r="F18" s="25"/>
      <c r="G18" s="25"/>
      <c r="H18" s="25"/>
      <c r="I18" s="26"/>
    </row>
    <row r="33" spans="1:9" x14ac:dyDescent="0.2">
      <c r="A33" s="21" t="s">
        <v>201</v>
      </c>
      <c r="B33" s="22"/>
      <c r="C33" s="22"/>
      <c r="D33" s="22"/>
      <c r="E33" s="22"/>
      <c r="F33" s="22"/>
      <c r="G33" s="22"/>
      <c r="H33" s="22"/>
      <c r="I33" s="23"/>
    </row>
    <row r="34" spans="1:9" x14ac:dyDescent="0.2">
      <c r="A34" s="27" t="s">
        <v>47</v>
      </c>
      <c r="B34" s="20"/>
      <c r="C34" s="20"/>
      <c r="D34" s="20"/>
      <c r="E34" s="20"/>
      <c r="F34" s="20"/>
      <c r="G34" s="20"/>
      <c r="H34" s="20"/>
      <c r="I34" s="28"/>
    </row>
    <row r="35" spans="1:9" x14ac:dyDescent="0.2">
      <c r="A35" s="27" t="s">
        <v>46</v>
      </c>
      <c r="B35" s="20"/>
      <c r="C35" s="20"/>
      <c r="D35" s="20"/>
      <c r="E35" s="20"/>
      <c r="F35" s="20"/>
      <c r="G35" s="20"/>
      <c r="H35" s="20"/>
      <c r="I35" s="28"/>
    </row>
    <row r="36" spans="1:9" x14ac:dyDescent="0.2">
      <c r="A36" s="24" t="s">
        <v>48</v>
      </c>
      <c r="B36" s="25"/>
      <c r="C36" s="25"/>
      <c r="D36" s="25"/>
      <c r="E36" s="25"/>
      <c r="F36" s="25"/>
      <c r="G36" s="25"/>
      <c r="H36" s="25"/>
      <c r="I36" s="26"/>
    </row>
    <row r="58" spans="1:2" x14ac:dyDescent="0.2">
      <c r="B58" s="14" t="s">
        <v>34</v>
      </c>
    </row>
    <row r="59" spans="1:2" x14ac:dyDescent="0.2">
      <c r="A59" s="12" t="s">
        <v>32</v>
      </c>
      <c r="B59" s="13">
        <v>1264</v>
      </c>
    </row>
    <row r="60" spans="1:2" x14ac:dyDescent="0.2">
      <c r="A60" s="10" t="s">
        <v>33</v>
      </c>
      <c r="B60" s="11">
        <v>2164</v>
      </c>
    </row>
    <row r="62" spans="1:2" x14ac:dyDescent="0.2">
      <c r="A62" s="9" t="s">
        <v>11</v>
      </c>
    </row>
    <row r="77" spans="1:2" x14ac:dyDescent="0.2">
      <c r="B77" s="14" t="s">
        <v>37</v>
      </c>
    </row>
    <row r="78" spans="1:2" x14ac:dyDescent="0.2">
      <c r="A78" s="12" t="s">
        <v>35</v>
      </c>
      <c r="B78" s="3">
        <v>7374952</v>
      </c>
    </row>
    <row r="79" spans="1:2" x14ac:dyDescent="0.2">
      <c r="A79" s="9" t="s">
        <v>38</v>
      </c>
      <c r="B79" s="1">
        <v>888745</v>
      </c>
    </row>
    <row r="80" spans="1:2" x14ac:dyDescent="0.2">
      <c r="A80" s="10" t="s">
        <v>36</v>
      </c>
      <c r="B80" s="5">
        <v>841075</v>
      </c>
    </row>
    <row r="82" spans="1:1" x14ac:dyDescent="0.2">
      <c r="A82" s="9" t="s">
        <v>11</v>
      </c>
    </row>
    <row r="83" spans="1:1" x14ac:dyDescent="0.2">
      <c r="A83" s="9" t="s">
        <v>40</v>
      </c>
    </row>
    <row r="111" spans="1:9" x14ac:dyDescent="0.2">
      <c r="A111" s="21" t="s">
        <v>88</v>
      </c>
      <c r="B111" s="22"/>
      <c r="C111" s="22"/>
      <c r="D111" s="22"/>
      <c r="E111" s="22"/>
      <c r="F111" s="22"/>
      <c r="G111" s="22"/>
      <c r="H111" s="22"/>
      <c r="I111" s="23"/>
    </row>
    <row r="112" spans="1:9" x14ac:dyDescent="0.2">
      <c r="A112" s="27" t="s">
        <v>49</v>
      </c>
      <c r="B112" s="20"/>
      <c r="C112" s="20"/>
      <c r="D112" s="20"/>
      <c r="E112" s="20"/>
      <c r="F112" s="20"/>
      <c r="G112" s="20"/>
      <c r="H112" s="20"/>
      <c r="I112" s="28"/>
    </row>
    <row r="113" spans="1:9" x14ac:dyDescent="0.2">
      <c r="A113" s="24" t="s">
        <v>50</v>
      </c>
      <c r="B113" s="25"/>
      <c r="C113" s="25"/>
      <c r="D113" s="25"/>
      <c r="E113" s="25"/>
      <c r="F113" s="25"/>
      <c r="G113" s="25"/>
      <c r="H113" s="25"/>
      <c r="I113" s="26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D9BFE-B1C0-4BF6-8D10-ED525829EFFE}">
  <dimension ref="A1:I66"/>
  <sheetViews>
    <sheetView workbookViewId="0"/>
  </sheetViews>
  <sheetFormatPr baseColWidth="10" defaultRowHeight="12.75" x14ac:dyDescent="0.2"/>
  <cols>
    <col min="1" max="1" width="15.28515625" style="9" customWidth="1"/>
    <col min="2" max="16384" width="11.42578125" style="9"/>
  </cols>
  <sheetData>
    <row r="1" spans="1:9" ht="18.75" x14ac:dyDescent="0.3">
      <c r="A1" s="29" t="s">
        <v>51</v>
      </c>
      <c r="B1" s="30"/>
      <c r="C1" s="30"/>
      <c r="D1" s="30"/>
      <c r="E1" s="30"/>
      <c r="F1" s="30"/>
      <c r="G1" s="30"/>
      <c r="H1" s="30"/>
      <c r="I1" s="31"/>
    </row>
    <row r="3" spans="1:9" x14ac:dyDescent="0.2">
      <c r="A3" s="47" t="s">
        <v>63</v>
      </c>
      <c r="B3" s="30"/>
      <c r="C3" s="30"/>
      <c r="D3" s="30"/>
      <c r="E3" s="30"/>
      <c r="F3" s="30"/>
      <c r="G3" s="30"/>
      <c r="H3" s="30"/>
      <c r="I3" s="31"/>
    </row>
    <row r="6" spans="1:9" x14ac:dyDescent="0.2">
      <c r="A6" s="21" t="s">
        <v>90</v>
      </c>
      <c r="B6" s="22"/>
      <c r="C6" s="22"/>
      <c r="D6" s="22"/>
      <c r="E6" s="22"/>
      <c r="F6" s="22"/>
      <c r="G6" s="22"/>
      <c r="H6" s="22"/>
      <c r="I6" s="23"/>
    </row>
    <row r="7" spans="1:9" x14ac:dyDescent="0.2">
      <c r="A7" s="40" t="s">
        <v>79</v>
      </c>
      <c r="B7" s="20"/>
      <c r="C7" s="20"/>
      <c r="D7" s="20"/>
      <c r="E7" s="20"/>
      <c r="F7" s="20"/>
      <c r="G7" s="20"/>
      <c r="H7" s="20"/>
      <c r="I7" s="28"/>
    </row>
    <row r="8" spans="1:9" x14ac:dyDescent="0.2">
      <c r="A8" s="24" t="s">
        <v>89</v>
      </c>
      <c r="B8" s="25"/>
      <c r="C8" s="25"/>
      <c r="D8" s="25"/>
      <c r="E8" s="25"/>
      <c r="F8" s="25"/>
      <c r="G8" s="25"/>
      <c r="H8" s="25"/>
      <c r="I8" s="26"/>
    </row>
    <row r="10" spans="1:9" x14ac:dyDescent="0.2">
      <c r="A10" s="14" t="s">
        <v>52</v>
      </c>
      <c r="B10" s="14" t="s">
        <v>53</v>
      </c>
    </row>
    <row r="11" spans="1:9" x14ac:dyDescent="0.2">
      <c r="A11" s="12" t="s">
        <v>54</v>
      </c>
      <c r="B11" s="3">
        <v>413765</v>
      </c>
    </row>
    <row r="12" spans="1:9" x14ac:dyDescent="0.2">
      <c r="A12" s="9" t="s">
        <v>62</v>
      </c>
      <c r="B12" s="1">
        <v>78902306</v>
      </c>
    </row>
    <row r="13" spans="1:9" x14ac:dyDescent="0.2">
      <c r="A13" s="9" t="s">
        <v>55</v>
      </c>
      <c r="B13" s="1">
        <v>43771404</v>
      </c>
    </row>
    <row r="14" spans="1:9" x14ac:dyDescent="0.2">
      <c r="A14" s="9" t="s">
        <v>56</v>
      </c>
      <c r="B14" s="1">
        <v>1244789</v>
      </c>
    </row>
    <row r="15" spans="1:9" x14ac:dyDescent="0.2">
      <c r="A15" s="9" t="s">
        <v>57</v>
      </c>
      <c r="B15" s="1">
        <v>47676807</v>
      </c>
    </row>
    <row r="16" spans="1:9" x14ac:dyDescent="0.2">
      <c r="A16" s="9" t="s">
        <v>58</v>
      </c>
      <c r="B16" s="1">
        <v>35635408</v>
      </c>
    </row>
    <row r="17" spans="1:9" x14ac:dyDescent="0.2">
      <c r="A17" s="9" t="s">
        <v>59</v>
      </c>
      <c r="B17" s="1">
        <v>77960241</v>
      </c>
    </row>
    <row r="18" spans="1:9" x14ac:dyDescent="0.2">
      <c r="A18" s="9" t="s">
        <v>60</v>
      </c>
      <c r="B18" s="1">
        <v>4841268</v>
      </c>
    </row>
    <row r="19" spans="1:9" x14ac:dyDescent="0.2">
      <c r="A19" s="10" t="s">
        <v>61</v>
      </c>
      <c r="B19" s="5">
        <v>12161028</v>
      </c>
    </row>
    <row r="21" spans="1:9" x14ac:dyDescent="0.2">
      <c r="A21" s="9" t="s">
        <v>11</v>
      </c>
    </row>
    <row r="24" spans="1:9" x14ac:dyDescent="0.2">
      <c r="A24" s="21" t="s">
        <v>91</v>
      </c>
      <c r="B24" s="22"/>
      <c r="C24" s="22"/>
      <c r="D24" s="22"/>
      <c r="E24" s="22"/>
      <c r="F24" s="22"/>
      <c r="G24" s="22"/>
      <c r="H24" s="22"/>
      <c r="I24" s="23"/>
    </row>
    <row r="25" spans="1:9" x14ac:dyDescent="0.2">
      <c r="A25" s="27" t="s">
        <v>64</v>
      </c>
      <c r="B25" s="20"/>
      <c r="C25" s="20"/>
      <c r="D25" s="20"/>
      <c r="E25" s="20"/>
      <c r="F25" s="20"/>
      <c r="G25" s="20"/>
      <c r="H25" s="20"/>
      <c r="I25" s="28"/>
    </row>
    <row r="26" spans="1:9" x14ac:dyDescent="0.2">
      <c r="A26" s="27" t="s">
        <v>183</v>
      </c>
      <c r="B26" s="20"/>
      <c r="C26" s="20"/>
      <c r="D26" s="20"/>
      <c r="E26" s="20"/>
      <c r="F26" s="20"/>
      <c r="G26" s="20"/>
      <c r="H26" s="20"/>
      <c r="I26" s="28"/>
    </row>
    <row r="27" spans="1:9" x14ac:dyDescent="0.2">
      <c r="A27" s="24" t="s">
        <v>163</v>
      </c>
      <c r="B27" s="25"/>
      <c r="C27" s="25"/>
      <c r="D27" s="25"/>
      <c r="E27" s="25"/>
      <c r="F27" s="25"/>
      <c r="G27" s="25"/>
      <c r="H27" s="25"/>
      <c r="I27" s="26"/>
    </row>
    <row r="30" spans="1:9" x14ac:dyDescent="0.2">
      <c r="A30" s="47" t="s">
        <v>92</v>
      </c>
      <c r="B30" s="30"/>
      <c r="C30" s="30"/>
      <c r="D30" s="30"/>
      <c r="E30" s="30"/>
      <c r="F30" s="30"/>
      <c r="G30" s="30"/>
      <c r="H30" s="30"/>
      <c r="I30" s="31"/>
    </row>
    <row r="39" spans="1:9" x14ac:dyDescent="0.2">
      <c r="A39" s="21" t="s">
        <v>93</v>
      </c>
      <c r="B39" s="22"/>
      <c r="C39" s="22"/>
      <c r="D39" s="22"/>
      <c r="E39" s="22"/>
      <c r="F39" s="22"/>
      <c r="G39" s="22"/>
      <c r="H39" s="22"/>
      <c r="I39" s="23"/>
    </row>
    <row r="40" spans="1:9" x14ac:dyDescent="0.2">
      <c r="A40" s="27" t="s">
        <v>65</v>
      </c>
      <c r="B40" s="20"/>
      <c r="C40" s="20"/>
      <c r="D40" s="20"/>
      <c r="E40" s="20"/>
      <c r="F40" s="20"/>
      <c r="G40" s="20"/>
      <c r="H40" s="20"/>
      <c r="I40" s="28"/>
    </row>
    <row r="41" spans="1:9" x14ac:dyDescent="0.2">
      <c r="A41" s="24" t="s">
        <v>66</v>
      </c>
      <c r="B41" s="25"/>
      <c r="C41" s="25"/>
      <c r="D41" s="25"/>
      <c r="E41" s="25"/>
      <c r="F41" s="25"/>
      <c r="G41" s="25"/>
      <c r="H41" s="25"/>
      <c r="I41" s="26"/>
    </row>
    <row r="58" spans="1:9" x14ac:dyDescent="0.2">
      <c r="A58" s="47" t="s">
        <v>202</v>
      </c>
      <c r="B58" s="30"/>
      <c r="C58" s="30"/>
      <c r="D58" s="30"/>
      <c r="E58" s="30"/>
      <c r="F58" s="30"/>
      <c r="G58" s="30"/>
      <c r="H58" s="30"/>
      <c r="I58" s="31"/>
    </row>
    <row r="61" spans="1:9" x14ac:dyDescent="0.2">
      <c r="A61" s="21" t="s">
        <v>94</v>
      </c>
      <c r="B61" s="22"/>
      <c r="C61" s="22"/>
      <c r="D61" s="22"/>
      <c r="E61" s="22"/>
      <c r="F61" s="22"/>
      <c r="G61" s="22"/>
      <c r="H61" s="22"/>
      <c r="I61" s="23"/>
    </row>
    <row r="62" spans="1:9" x14ac:dyDescent="0.2">
      <c r="A62" s="27" t="s">
        <v>67</v>
      </c>
      <c r="B62" s="20"/>
      <c r="C62" s="20"/>
      <c r="D62" s="20"/>
      <c r="E62" s="20"/>
      <c r="F62" s="20"/>
      <c r="G62" s="20"/>
      <c r="H62" s="20"/>
      <c r="I62" s="28"/>
    </row>
    <row r="63" spans="1:9" x14ac:dyDescent="0.2">
      <c r="A63" s="24" t="s">
        <v>203</v>
      </c>
      <c r="B63" s="25"/>
      <c r="C63" s="25"/>
      <c r="D63" s="25"/>
      <c r="E63" s="25"/>
      <c r="F63" s="25"/>
      <c r="G63" s="25"/>
      <c r="H63" s="25"/>
      <c r="I63" s="26"/>
    </row>
    <row r="66" spans="1:9" x14ac:dyDescent="0.2">
      <c r="A66" s="47" t="s">
        <v>95</v>
      </c>
      <c r="B66" s="30"/>
      <c r="C66" s="30"/>
      <c r="D66" s="30"/>
      <c r="E66" s="30"/>
      <c r="F66" s="30"/>
      <c r="G66" s="30"/>
      <c r="H66" s="30"/>
      <c r="I66" s="31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F8440-7393-411E-B523-831237A56D61}">
  <dimension ref="A1:O60"/>
  <sheetViews>
    <sheetView workbookViewId="0"/>
  </sheetViews>
  <sheetFormatPr baseColWidth="10" defaultRowHeight="12.75" x14ac:dyDescent="0.2"/>
  <cols>
    <col min="1" max="1" width="16.42578125" style="9" customWidth="1"/>
    <col min="2" max="16384" width="11.42578125" style="9"/>
  </cols>
  <sheetData>
    <row r="1" spans="1:8" ht="18.75" x14ac:dyDescent="0.3">
      <c r="A1" s="29" t="s">
        <v>68</v>
      </c>
      <c r="B1" s="30"/>
      <c r="C1" s="30"/>
      <c r="D1" s="30"/>
      <c r="E1" s="30"/>
      <c r="F1" s="30"/>
      <c r="G1" s="30"/>
      <c r="H1" s="31"/>
    </row>
    <row r="3" spans="1:8" x14ac:dyDescent="0.2">
      <c r="A3" s="21" t="s">
        <v>77</v>
      </c>
      <c r="B3" s="22"/>
      <c r="C3" s="22"/>
      <c r="D3" s="22"/>
      <c r="E3" s="22"/>
      <c r="F3" s="22"/>
      <c r="G3" s="22"/>
      <c r="H3" s="23"/>
    </row>
    <row r="4" spans="1:8" x14ac:dyDescent="0.2">
      <c r="A4" s="27" t="s">
        <v>76</v>
      </c>
      <c r="B4" s="20"/>
      <c r="C4" s="20"/>
      <c r="D4" s="20"/>
      <c r="E4" s="20"/>
      <c r="F4" s="20"/>
      <c r="G4" s="20"/>
      <c r="H4" s="28"/>
    </row>
    <row r="5" spans="1:8" x14ac:dyDescent="0.2">
      <c r="A5" s="27" t="s">
        <v>74</v>
      </c>
      <c r="B5" s="20"/>
      <c r="C5" s="20"/>
      <c r="D5" s="20"/>
      <c r="E5" s="20"/>
      <c r="F5" s="20"/>
      <c r="G5" s="20"/>
      <c r="H5" s="28"/>
    </row>
    <row r="6" spans="1:8" x14ac:dyDescent="0.2">
      <c r="A6" s="24" t="s">
        <v>75</v>
      </c>
      <c r="B6" s="25"/>
      <c r="C6" s="25"/>
      <c r="D6" s="25"/>
      <c r="E6" s="25"/>
      <c r="F6" s="25"/>
      <c r="G6" s="25"/>
      <c r="H6" s="26"/>
    </row>
    <row r="8" spans="1:8" x14ac:dyDescent="0.2">
      <c r="A8" s="21" t="s">
        <v>204</v>
      </c>
      <c r="B8" s="22"/>
      <c r="C8" s="22"/>
      <c r="D8" s="22"/>
      <c r="E8" s="22"/>
      <c r="F8" s="22"/>
      <c r="G8" s="22"/>
      <c r="H8" s="23"/>
    </row>
    <row r="9" spans="1:8" x14ac:dyDescent="0.2">
      <c r="A9" s="27" t="s">
        <v>205</v>
      </c>
      <c r="B9" s="20"/>
      <c r="C9" s="20"/>
      <c r="D9" s="20"/>
      <c r="E9" s="20"/>
      <c r="F9" s="20"/>
      <c r="G9" s="20"/>
      <c r="H9" s="28"/>
    </row>
    <row r="10" spans="1:8" x14ac:dyDescent="0.2">
      <c r="A10" s="27" t="s">
        <v>207</v>
      </c>
      <c r="B10" s="20"/>
      <c r="C10" s="20"/>
      <c r="D10" s="20"/>
      <c r="E10" s="20"/>
      <c r="F10" s="20"/>
      <c r="G10" s="20"/>
      <c r="H10" s="28"/>
    </row>
    <row r="11" spans="1:8" x14ac:dyDescent="0.2">
      <c r="A11" s="24" t="s">
        <v>206</v>
      </c>
      <c r="B11" s="25"/>
      <c r="C11" s="25"/>
      <c r="D11" s="25"/>
      <c r="E11" s="25"/>
      <c r="F11" s="25"/>
      <c r="G11" s="25"/>
      <c r="H11" s="26"/>
    </row>
    <row r="14" spans="1:8" x14ac:dyDescent="0.2">
      <c r="A14" s="21" t="s">
        <v>208</v>
      </c>
      <c r="B14" s="22"/>
      <c r="C14" s="22"/>
      <c r="D14" s="22"/>
      <c r="E14" s="22"/>
      <c r="F14" s="22"/>
      <c r="G14" s="22"/>
      <c r="H14" s="23"/>
    </row>
    <row r="15" spans="1:8" x14ac:dyDescent="0.2">
      <c r="A15" s="24" t="s">
        <v>79</v>
      </c>
      <c r="B15" s="25"/>
      <c r="C15" s="25"/>
      <c r="D15" s="25"/>
      <c r="E15" s="25"/>
      <c r="F15" s="25"/>
      <c r="G15" s="25"/>
      <c r="H15" s="26"/>
    </row>
    <row r="17" spans="1:15" x14ac:dyDescent="0.2">
      <c r="A17" s="9" t="s">
        <v>69</v>
      </c>
      <c r="B17" s="15">
        <v>2008</v>
      </c>
      <c r="C17" s="15">
        <v>2009</v>
      </c>
      <c r="D17" s="15">
        <v>2010</v>
      </c>
      <c r="E17" s="15">
        <v>2011</v>
      </c>
      <c r="F17" s="15">
        <v>2012</v>
      </c>
      <c r="G17" s="15">
        <v>2013</v>
      </c>
      <c r="H17" s="15">
        <v>2014</v>
      </c>
      <c r="I17" s="15">
        <v>2015</v>
      </c>
      <c r="J17" s="15">
        <v>2016</v>
      </c>
      <c r="K17" s="15">
        <v>2017</v>
      </c>
      <c r="L17" s="15">
        <v>2018</v>
      </c>
      <c r="M17" s="15">
        <v>2019</v>
      </c>
      <c r="N17" s="15">
        <v>2020</v>
      </c>
      <c r="O17" s="15">
        <v>2021</v>
      </c>
    </row>
    <row r="18" spans="1:15" ht="14.25" x14ac:dyDescent="0.25">
      <c r="A18" s="12" t="s">
        <v>70</v>
      </c>
      <c r="B18" s="16">
        <v>1</v>
      </c>
      <c r="C18" s="16">
        <v>0.73430000000000006</v>
      </c>
      <c r="D18" s="16">
        <v>0.79260000000000008</v>
      </c>
      <c r="E18" s="16">
        <v>0.75290000000000001</v>
      </c>
      <c r="F18" s="16">
        <v>0.73309999999999997</v>
      </c>
      <c r="G18" s="16">
        <v>0.70669999999999999</v>
      </c>
      <c r="H18" s="16">
        <v>0.71609999999999996</v>
      </c>
      <c r="I18" s="16">
        <v>0.6956</v>
      </c>
      <c r="J18" s="16">
        <v>0.65139999999999998</v>
      </c>
      <c r="K18" s="16">
        <v>0.63719999999999999</v>
      </c>
      <c r="L18" s="16">
        <v>0.57609999999999995</v>
      </c>
      <c r="M18" s="16">
        <v>0.58219999999999994</v>
      </c>
      <c r="N18" s="16">
        <v>0.50670000000000004</v>
      </c>
      <c r="O18" s="16">
        <v>0.53880000000000006</v>
      </c>
    </row>
    <row r="19" spans="1:15" ht="14.25" x14ac:dyDescent="0.25">
      <c r="A19" s="9" t="s">
        <v>71</v>
      </c>
      <c r="B19" s="17">
        <v>1</v>
      </c>
      <c r="C19" s="17">
        <v>0.9484999999999999</v>
      </c>
      <c r="D19" s="17">
        <v>0.94420000000000004</v>
      </c>
      <c r="E19" s="17">
        <v>0.89529999999999998</v>
      </c>
      <c r="F19" s="17">
        <v>0.84760000000000002</v>
      </c>
      <c r="G19" s="17">
        <v>0.79569999999999996</v>
      </c>
      <c r="H19" s="17">
        <v>0.7661</v>
      </c>
      <c r="I19" s="17">
        <v>0.73499999999999999</v>
      </c>
      <c r="J19" s="17">
        <v>0.69489999999999996</v>
      </c>
      <c r="K19" s="17">
        <v>0.6923999999999999</v>
      </c>
      <c r="L19" s="17">
        <v>0.6522</v>
      </c>
      <c r="M19" s="17">
        <v>0.68030000000000002</v>
      </c>
      <c r="N19" s="17">
        <v>0.55509999999999993</v>
      </c>
      <c r="O19" s="17">
        <v>0.58509999999999995</v>
      </c>
    </row>
    <row r="20" spans="1:15" ht="14.25" x14ac:dyDescent="0.25">
      <c r="A20" s="9" t="s">
        <v>72</v>
      </c>
      <c r="B20" s="17">
        <v>1</v>
      </c>
      <c r="C20" s="17">
        <v>0.98450000000000004</v>
      </c>
      <c r="D20" s="17">
        <v>0.96950000000000003</v>
      </c>
      <c r="E20" s="17">
        <v>0.94090000000000007</v>
      </c>
      <c r="F20" s="17">
        <v>0.92420000000000002</v>
      </c>
      <c r="G20" s="17">
        <v>0.90920000000000001</v>
      </c>
      <c r="H20" s="17">
        <v>0.88959999999999995</v>
      </c>
      <c r="I20" s="17">
        <v>0.87879999999999991</v>
      </c>
      <c r="J20" s="17">
        <v>0.86870000000000003</v>
      </c>
      <c r="K20" s="17">
        <v>0.86499999999999999</v>
      </c>
      <c r="L20" s="17">
        <v>0.83579999999999999</v>
      </c>
      <c r="M20" s="17">
        <v>0.81730000000000003</v>
      </c>
      <c r="N20" s="17">
        <v>0.80459999999999998</v>
      </c>
      <c r="O20" s="17">
        <v>0.80420000000000003</v>
      </c>
    </row>
    <row r="21" spans="1:15" ht="14.25" x14ac:dyDescent="0.25">
      <c r="A21" s="10" t="s">
        <v>73</v>
      </c>
      <c r="B21" s="18">
        <v>1</v>
      </c>
      <c r="C21" s="18">
        <v>0.94440000000000002</v>
      </c>
      <c r="D21" s="18">
        <v>1.018</v>
      </c>
      <c r="E21" s="18">
        <v>0.98799999999999999</v>
      </c>
      <c r="F21" s="18">
        <v>0.96409999999999996</v>
      </c>
      <c r="G21" s="18">
        <v>0.94629999999999992</v>
      </c>
      <c r="H21" s="18">
        <v>0.89269999999999994</v>
      </c>
      <c r="I21" s="18">
        <v>0.91599999999999993</v>
      </c>
      <c r="J21" s="18">
        <v>0.91049999999999998</v>
      </c>
      <c r="K21" s="18">
        <v>0.94790000000000008</v>
      </c>
      <c r="L21" s="18">
        <v>0.90300000000000002</v>
      </c>
      <c r="M21" s="18">
        <v>0.93969999999999998</v>
      </c>
      <c r="N21" s="18">
        <v>0.87890000000000001</v>
      </c>
      <c r="O21" s="18">
        <v>0.94640000000000002</v>
      </c>
    </row>
    <row r="23" spans="1:15" x14ac:dyDescent="0.2">
      <c r="A23" s="9" t="s">
        <v>11</v>
      </c>
    </row>
    <row r="45" spans="1:8" x14ac:dyDescent="0.2">
      <c r="A45" s="21" t="s">
        <v>185</v>
      </c>
      <c r="B45" s="22"/>
      <c r="C45" s="22"/>
      <c r="D45" s="22"/>
      <c r="E45" s="22"/>
      <c r="F45" s="22"/>
      <c r="G45" s="22"/>
      <c r="H45" s="23"/>
    </row>
    <row r="46" spans="1:8" x14ac:dyDescent="0.2">
      <c r="A46" s="24" t="s">
        <v>184</v>
      </c>
      <c r="B46" s="25"/>
      <c r="C46" s="25"/>
      <c r="D46" s="25"/>
      <c r="E46" s="25"/>
      <c r="F46" s="25"/>
      <c r="G46" s="25"/>
      <c r="H46" s="26"/>
    </row>
    <row r="49" spans="1:8" x14ac:dyDescent="0.2">
      <c r="A49" s="21" t="s">
        <v>96</v>
      </c>
      <c r="B49" s="22"/>
      <c r="C49" s="22"/>
      <c r="D49" s="22"/>
      <c r="E49" s="22"/>
      <c r="F49" s="22"/>
      <c r="G49" s="22"/>
      <c r="H49" s="23"/>
    </row>
    <row r="50" spans="1:8" x14ac:dyDescent="0.2">
      <c r="A50" s="27" t="s">
        <v>78</v>
      </c>
      <c r="B50" s="20"/>
      <c r="C50" s="20"/>
      <c r="D50" s="20"/>
      <c r="E50" s="20"/>
      <c r="F50" s="20"/>
      <c r="G50" s="20"/>
      <c r="H50" s="28"/>
    </row>
    <row r="51" spans="1:8" x14ac:dyDescent="0.2">
      <c r="A51" s="24" t="s">
        <v>209</v>
      </c>
      <c r="B51" s="25"/>
      <c r="C51" s="25"/>
      <c r="D51" s="25"/>
      <c r="E51" s="25"/>
      <c r="F51" s="25"/>
      <c r="G51" s="25"/>
      <c r="H51" s="26"/>
    </row>
    <row r="60" spans="1:8" x14ac:dyDescent="0.2">
      <c r="A60" s="47" t="s">
        <v>97</v>
      </c>
      <c r="B60" s="30"/>
      <c r="C60" s="30"/>
      <c r="D60" s="30"/>
      <c r="E60" s="30"/>
      <c r="F60" s="30"/>
      <c r="G60" s="30"/>
      <c r="H60" s="31"/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E3B28-482B-46C6-B2A2-312FF7B33062}">
  <dimension ref="A1:AC131"/>
  <sheetViews>
    <sheetView workbookViewId="0"/>
  </sheetViews>
  <sheetFormatPr baseColWidth="10" defaultRowHeight="12.75" x14ac:dyDescent="0.2"/>
  <cols>
    <col min="1" max="1" width="14.28515625" style="9" customWidth="1"/>
    <col min="2" max="16384" width="11.42578125" style="9"/>
  </cols>
  <sheetData>
    <row r="1" spans="1:9" ht="18.75" x14ac:dyDescent="0.3">
      <c r="A1" s="29" t="s">
        <v>98</v>
      </c>
      <c r="B1" s="30"/>
      <c r="C1" s="30"/>
      <c r="D1" s="30"/>
      <c r="E1" s="30"/>
      <c r="F1" s="30"/>
      <c r="G1" s="30"/>
      <c r="H1" s="30"/>
      <c r="I1" s="31"/>
    </row>
    <row r="3" spans="1:9" x14ac:dyDescent="0.2">
      <c r="A3" s="21" t="s">
        <v>99</v>
      </c>
      <c r="B3" s="22"/>
      <c r="C3" s="22"/>
      <c r="D3" s="22"/>
      <c r="E3" s="22"/>
      <c r="F3" s="22"/>
      <c r="G3" s="22"/>
      <c r="H3" s="22"/>
      <c r="I3" s="23"/>
    </row>
    <row r="4" spans="1:9" x14ac:dyDescent="0.2">
      <c r="A4" s="24" t="s">
        <v>100</v>
      </c>
      <c r="B4" s="25"/>
      <c r="C4" s="25"/>
      <c r="D4" s="25"/>
      <c r="E4" s="25"/>
      <c r="F4" s="25"/>
      <c r="G4" s="25"/>
      <c r="H4" s="25"/>
      <c r="I4" s="26"/>
    </row>
    <row r="7" spans="1:9" x14ac:dyDescent="0.2">
      <c r="A7" s="21" t="s">
        <v>103</v>
      </c>
      <c r="B7" s="22"/>
      <c r="C7" s="22"/>
      <c r="D7" s="22"/>
      <c r="E7" s="22"/>
      <c r="F7" s="22"/>
      <c r="G7" s="22"/>
      <c r="H7" s="22"/>
      <c r="I7" s="23"/>
    </row>
    <row r="8" spans="1:9" x14ac:dyDescent="0.2">
      <c r="A8" s="27" t="s">
        <v>101</v>
      </c>
      <c r="B8" s="20"/>
      <c r="C8" s="20"/>
      <c r="D8" s="20"/>
      <c r="E8" s="20"/>
      <c r="F8" s="20"/>
      <c r="G8" s="20"/>
      <c r="H8" s="20"/>
      <c r="I8" s="28"/>
    </row>
    <row r="9" spans="1:9" x14ac:dyDescent="0.2">
      <c r="A9" s="24" t="s">
        <v>102</v>
      </c>
      <c r="B9" s="25"/>
      <c r="C9" s="25"/>
      <c r="D9" s="25"/>
      <c r="E9" s="25"/>
      <c r="F9" s="25"/>
      <c r="G9" s="25"/>
      <c r="H9" s="25"/>
      <c r="I9" s="26"/>
    </row>
    <row r="11" spans="1:9" x14ac:dyDescent="0.2">
      <c r="B11" s="14" t="s">
        <v>34</v>
      </c>
    </row>
    <row r="12" spans="1:9" x14ac:dyDescent="0.2">
      <c r="A12" s="12" t="s">
        <v>32</v>
      </c>
      <c r="B12" s="13">
        <v>1264</v>
      </c>
    </row>
    <row r="13" spans="1:9" x14ac:dyDescent="0.2">
      <c r="A13" s="10" t="s">
        <v>33</v>
      </c>
      <c r="B13" s="11">
        <v>2164</v>
      </c>
    </row>
    <row r="15" spans="1:9" x14ac:dyDescent="0.2">
      <c r="A15" s="9" t="s">
        <v>11</v>
      </c>
    </row>
    <row r="30" spans="1:9" x14ac:dyDescent="0.2">
      <c r="A30" s="21" t="s">
        <v>104</v>
      </c>
      <c r="B30" s="22"/>
      <c r="C30" s="22"/>
      <c r="D30" s="22"/>
      <c r="E30" s="22"/>
      <c r="F30" s="22"/>
      <c r="G30" s="22"/>
      <c r="H30" s="22"/>
      <c r="I30" s="23"/>
    </row>
    <row r="31" spans="1:9" x14ac:dyDescent="0.2">
      <c r="A31" s="27" t="s">
        <v>210</v>
      </c>
      <c r="B31" s="20"/>
      <c r="C31" s="20"/>
      <c r="D31" s="20"/>
      <c r="E31" s="20"/>
      <c r="F31" s="20"/>
      <c r="G31" s="20"/>
      <c r="H31" s="20"/>
      <c r="I31" s="28"/>
    </row>
    <row r="32" spans="1:9" x14ac:dyDescent="0.2">
      <c r="A32" s="24" t="s">
        <v>105</v>
      </c>
      <c r="B32" s="25"/>
      <c r="C32" s="25"/>
      <c r="D32" s="25"/>
      <c r="E32" s="25"/>
      <c r="F32" s="25"/>
      <c r="G32" s="25"/>
      <c r="H32" s="25"/>
      <c r="I32" s="26"/>
    </row>
    <row r="49" spans="1:9" x14ac:dyDescent="0.2">
      <c r="A49" s="21" t="s">
        <v>109</v>
      </c>
      <c r="B49" s="22"/>
      <c r="C49" s="22"/>
      <c r="D49" s="22"/>
      <c r="E49" s="22"/>
      <c r="F49" s="22"/>
      <c r="G49" s="22"/>
      <c r="H49" s="22"/>
      <c r="I49" s="23"/>
    </row>
    <row r="50" spans="1:9" x14ac:dyDescent="0.2">
      <c r="A50" s="27" t="s">
        <v>108</v>
      </c>
      <c r="B50" s="20"/>
      <c r="C50" s="20"/>
      <c r="D50" s="20"/>
      <c r="E50" s="20"/>
      <c r="F50" s="20"/>
      <c r="G50" s="20"/>
      <c r="H50" s="20"/>
      <c r="I50" s="28"/>
    </row>
    <row r="51" spans="1:9" x14ac:dyDescent="0.2">
      <c r="A51" s="27" t="s">
        <v>106</v>
      </c>
      <c r="B51" s="20"/>
      <c r="C51" s="20"/>
      <c r="D51" s="20"/>
      <c r="E51" s="20"/>
      <c r="F51" s="20"/>
      <c r="G51" s="20"/>
      <c r="H51" s="20"/>
      <c r="I51" s="28"/>
    </row>
    <row r="52" spans="1:9" x14ac:dyDescent="0.2">
      <c r="A52" s="24" t="s">
        <v>107</v>
      </c>
      <c r="B52" s="25"/>
      <c r="C52" s="25"/>
      <c r="D52" s="25"/>
      <c r="E52" s="25"/>
      <c r="F52" s="25"/>
      <c r="G52" s="25"/>
      <c r="H52" s="25"/>
      <c r="I52" s="26"/>
    </row>
    <row r="69" spans="1:9" x14ac:dyDescent="0.2">
      <c r="A69" s="21" t="s">
        <v>186</v>
      </c>
      <c r="B69" s="22"/>
      <c r="C69" s="22"/>
      <c r="D69" s="22"/>
      <c r="E69" s="22"/>
      <c r="F69" s="22"/>
      <c r="G69" s="22"/>
      <c r="H69" s="22"/>
      <c r="I69" s="23"/>
    </row>
    <row r="70" spans="1:9" x14ac:dyDescent="0.2">
      <c r="A70" s="27" t="s">
        <v>187</v>
      </c>
      <c r="B70" s="20"/>
      <c r="C70" s="20"/>
      <c r="D70" s="20"/>
      <c r="E70" s="20"/>
      <c r="F70" s="20"/>
      <c r="G70" s="20"/>
      <c r="H70" s="20"/>
      <c r="I70" s="28"/>
    </row>
    <row r="71" spans="1:9" x14ac:dyDescent="0.2">
      <c r="A71" s="27" t="s">
        <v>188</v>
      </c>
      <c r="B71" s="20"/>
      <c r="C71" s="20"/>
      <c r="D71" s="20"/>
      <c r="E71" s="20"/>
      <c r="F71" s="20"/>
      <c r="G71" s="20"/>
      <c r="H71" s="20"/>
      <c r="I71" s="28"/>
    </row>
    <row r="72" spans="1:9" x14ac:dyDescent="0.2">
      <c r="A72" s="27" t="s">
        <v>190</v>
      </c>
      <c r="B72" s="20"/>
      <c r="C72" s="20"/>
      <c r="D72" s="20"/>
      <c r="E72" s="20"/>
      <c r="F72" s="20"/>
      <c r="G72" s="20"/>
      <c r="H72" s="20"/>
      <c r="I72" s="28"/>
    </row>
    <row r="73" spans="1:9" x14ac:dyDescent="0.2">
      <c r="A73" s="24" t="s">
        <v>189</v>
      </c>
      <c r="B73" s="25"/>
      <c r="C73" s="25"/>
      <c r="D73" s="25"/>
      <c r="E73" s="25"/>
      <c r="F73" s="25"/>
      <c r="G73" s="25"/>
      <c r="H73" s="25"/>
      <c r="I73" s="26"/>
    </row>
    <row r="75" spans="1:9" x14ac:dyDescent="0.2">
      <c r="A75" s="21" t="s">
        <v>111</v>
      </c>
      <c r="B75" s="22"/>
      <c r="C75" s="22"/>
      <c r="D75" s="22"/>
      <c r="E75" s="22"/>
      <c r="F75" s="22"/>
      <c r="G75" s="22"/>
      <c r="H75" s="22"/>
      <c r="I75" s="23"/>
    </row>
    <row r="76" spans="1:9" x14ac:dyDescent="0.2">
      <c r="A76" s="27" t="s">
        <v>191</v>
      </c>
      <c r="B76" s="20"/>
      <c r="C76" s="20"/>
      <c r="D76" s="20"/>
      <c r="E76" s="20"/>
      <c r="F76" s="20"/>
      <c r="G76" s="20"/>
      <c r="H76" s="20"/>
      <c r="I76" s="28"/>
    </row>
    <row r="77" spans="1:9" x14ac:dyDescent="0.2">
      <c r="A77" s="27" t="s">
        <v>193</v>
      </c>
      <c r="B77" s="20"/>
      <c r="C77" s="20"/>
      <c r="D77" s="20"/>
      <c r="E77" s="20"/>
      <c r="F77" s="20"/>
      <c r="G77" s="20"/>
      <c r="H77" s="20"/>
      <c r="I77" s="28"/>
    </row>
    <row r="78" spans="1:9" x14ac:dyDescent="0.2">
      <c r="A78" s="27" t="s">
        <v>192</v>
      </c>
      <c r="B78" s="20"/>
      <c r="C78" s="20"/>
      <c r="D78" s="20"/>
      <c r="E78" s="20"/>
      <c r="F78" s="20"/>
      <c r="G78" s="20"/>
      <c r="H78" s="20"/>
      <c r="I78" s="28"/>
    </row>
    <row r="79" spans="1:9" x14ac:dyDescent="0.2">
      <c r="A79" s="24" t="s">
        <v>123</v>
      </c>
      <c r="B79" s="25"/>
      <c r="C79" s="25"/>
      <c r="D79" s="25"/>
      <c r="E79" s="25"/>
      <c r="F79" s="25"/>
      <c r="G79" s="25"/>
      <c r="H79" s="25"/>
      <c r="I79" s="26"/>
    </row>
    <row r="82" spans="1:29" x14ac:dyDescent="0.2">
      <c r="A82" s="21" t="s">
        <v>112</v>
      </c>
      <c r="B82" s="22"/>
      <c r="C82" s="22"/>
      <c r="D82" s="22"/>
      <c r="E82" s="22"/>
      <c r="F82" s="22"/>
      <c r="G82" s="22"/>
      <c r="H82" s="22"/>
      <c r="I82" s="23"/>
    </row>
    <row r="83" spans="1:29" x14ac:dyDescent="0.2">
      <c r="A83" s="24" t="s">
        <v>79</v>
      </c>
      <c r="B83" s="25"/>
      <c r="C83" s="25"/>
      <c r="D83" s="25"/>
      <c r="E83" s="25"/>
      <c r="F83" s="25"/>
      <c r="G83" s="25"/>
      <c r="H83" s="25"/>
      <c r="I83" s="26"/>
    </row>
    <row r="85" spans="1:29" x14ac:dyDescent="0.2">
      <c r="B85" s="15">
        <v>1951</v>
      </c>
      <c r="C85" s="15">
        <v>1961</v>
      </c>
      <c r="D85" s="15">
        <v>1971</v>
      </c>
      <c r="E85" s="15">
        <v>1981</v>
      </c>
      <c r="F85" s="15">
        <v>1991</v>
      </c>
      <c r="G85" s="15">
        <v>2001</v>
      </c>
      <c r="H85" s="15">
        <f>G85+1</f>
        <v>2002</v>
      </c>
      <c r="I85" s="15">
        <f t="shared" ref="I85:AC85" si="0">H85+1</f>
        <v>2003</v>
      </c>
      <c r="J85" s="15">
        <f t="shared" si="0"/>
        <v>2004</v>
      </c>
      <c r="K85" s="15">
        <f t="shared" si="0"/>
        <v>2005</v>
      </c>
      <c r="L85" s="15">
        <f t="shared" si="0"/>
        <v>2006</v>
      </c>
      <c r="M85" s="15">
        <f t="shared" si="0"/>
        <v>2007</v>
      </c>
      <c r="N85" s="15">
        <f t="shared" si="0"/>
        <v>2008</v>
      </c>
      <c r="O85" s="15">
        <f t="shared" si="0"/>
        <v>2009</v>
      </c>
      <c r="P85" s="15">
        <f t="shared" si="0"/>
        <v>2010</v>
      </c>
      <c r="Q85" s="15">
        <f t="shared" si="0"/>
        <v>2011</v>
      </c>
      <c r="R85" s="15">
        <f t="shared" si="0"/>
        <v>2012</v>
      </c>
      <c r="S85" s="15">
        <f t="shared" si="0"/>
        <v>2013</v>
      </c>
      <c r="T85" s="15">
        <f t="shared" si="0"/>
        <v>2014</v>
      </c>
      <c r="U85" s="15">
        <f t="shared" si="0"/>
        <v>2015</v>
      </c>
      <c r="V85" s="15">
        <f t="shared" si="0"/>
        <v>2016</v>
      </c>
      <c r="W85" s="15">
        <f t="shared" si="0"/>
        <v>2017</v>
      </c>
      <c r="X85" s="15">
        <f t="shared" si="0"/>
        <v>2018</v>
      </c>
      <c r="Y85" s="15">
        <f t="shared" si="0"/>
        <v>2019</v>
      </c>
      <c r="Z85" s="15">
        <f t="shared" si="0"/>
        <v>2020</v>
      </c>
      <c r="AA85" s="15">
        <f>Z85+1</f>
        <v>2021</v>
      </c>
      <c r="AB85" s="15">
        <f t="shared" si="0"/>
        <v>2022</v>
      </c>
      <c r="AC85" s="15">
        <f t="shared" si="0"/>
        <v>2023</v>
      </c>
    </row>
    <row r="86" spans="1:29" x14ac:dyDescent="0.2">
      <c r="A86" s="12" t="s">
        <v>35</v>
      </c>
      <c r="B86" s="3">
        <v>6611307</v>
      </c>
      <c r="C86" s="3">
        <v>6971648</v>
      </c>
      <c r="D86" s="3">
        <v>7279630</v>
      </c>
      <c r="E86" s="3">
        <v>7263890</v>
      </c>
      <c r="F86" s="3">
        <v>7278096</v>
      </c>
      <c r="G86" s="3">
        <v>7322000</v>
      </c>
      <c r="H86" s="3">
        <v>7333379</v>
      </c>
      <c r="I86" s="3">
        <v>7353520</v>
      </c>
      <c r="J86" s="3">
        <v>7388357</v>
      </c>
      <c r="K86" s="3">
        <v>7426958</v>
      </c>
      <c r="L86" s="3">
        <v>7457632</v>
      </c>
      <c r="M86" s="3">
        <v>7478205</v>
      </c>
      <c r="N86" s="3">
        <v>7478310</v>
      </c>
      <c r="O86" s="3">
        <v>7474999</v>
      </c>
      <c r="P86" s="3">
        <v>7468064</v>
      </c>
      <c r="Q86" s="3">
        <v>7461961</v>
      </c>
      <c r="R86" s="3">
        <v>7456692</v>
      </c>
      <c r="S86" s="3">
        <v>7447592</v>
      </c>
      <c r="T86" s="3">
        <v>7441672</v>
      </c>
      <c r="U86" s="3">
        <v>7438848</v>
      </c>
      <c r="V86" s="3">
        <v>7432797</v>
      </c>
      <c r="W86" s="3">
        <v>7430935</v>
      </c>
      <c r="X86" s="3">
        <v>7426387</v>
      </c>
      <c r="Y86" s="3">
        <v>7419852</v>
      </c>
      <c r="Z86" s="3">
        <v>7414841</v>
      </c>
      <c r="AA86" s="3">
        <v>7401592</v>
      </c>
      <c r="AB86" s="3">
        <v>7392220</v>
      </c>
      <c r="AC86" s="3">
        <v>7374952</v>
      </c>
    </row>
    <row r="87" spans="1:29" x14ac:dyDescent="0.2">
      <c r="A87" s="10" t="s">
        <v>110</v>
      </c>
      <c r="B87" s="5">
        <v>322598</v>
      </c>
      <c r="C87" s="5">
        <v>102159</v>
      </c>
      <c r="D87" s="5">
        <v>211896</v>
      </c>
      <c r="E87" s="5">
        <v>291448</v>
      </c>
      <c r="F87" s="5">
        <v>517690</v>
      </c>
      <c r="G87" s="5">
        <v>710926</v>
      </c>
      <c r="H87" s="5">
        <v>730261</v>
      </c>
      <c r="I87" s="5">
        <v>746753</v>
      </c>
      <c r="J87" s="5">
        <v>754216</v>
      </c>
      <c r="K87" s="5">
        <v>774401</v>
      </c>
      <c r="L87" s="5">
        <v>796666</v>
      </c>
      <c r="M87" s="5">
        <v>804779</v>
      </c>
      <c r="N87" s="5">
        <v>829679</v>
      </c>
      <c r="O87" s="5">
        <v>860004</v>
      </c>
      <c r="P87" s="5">
        <v>883579</v>
      </c>
      <c r="Q87" s="5">
        <v>913203</v>
      </c>
      <c r="R87" s="5">
        <v>951429</v>
      </c>
      <c r="S87" s="5">
        <v>1004268</v>
      </c>
      <c r="T87" s="5">
        <v>1066114</v>
      </c>
      <c r="U87" s="5">
        <v>1146078</v>
      </c>
      <c r="V87" s="5">
        <v>1267674</v>
      </c>
      <c r="W87" s="5">
        <v>1341930</v>
      </c>
      <c r="X87" s="5">
        <v>1395880</v>
      </c>
      <c r="Y87" s="5">
        <v>1438923</v>
      </c>
      <c r="Z87" s="5">
        <v>1486223</v>
      </c>
      <c r="AA87" s="5">
        <v>1531072</v>
      </c>
      <c r="AB87" s="5">
        <v>1586709</v>
      </c>
      <c r="AC87" s="5">
        <v>1729820</v>
      </c>
    </row>
    <row r="109" spans="1:9" x14ac:dyDescent="0.2">
      <c r="A109" s="21" t="s">
        <v>113</v>
      </c>
      <c r="B109" s="22"/>
      <c r="C109" s="22"/>
      <c r="D109" s="22"/>
      <c r="E109" s="22"/>
      <c r="F109" s="22"/>
      <c r="G109" s="22"/>
      <c r="H109" s="22"/>
      <c r="I109" s="23"/>
    </row>
    <row r="110" spans="1:9" x14ac:dyDescent="0.2">
      <c r="A110" s="27" t="s">
        <v>115</v>
      </c>
      <c r="B110" s="20"/>
      <c r="C110" s="20"/>
      <c r="D110" s="20"/>
      <c r="E110" s="20"/>
      <c r="F110" s="20"/>
      <c r="G110" s="20"/>
      <c r="H110" s="20"/>
      <c r="I110" s="28"/>
    </row>
    <row r="111" spans="1:9" x14ac:dyDescent="0.2">
      <c r="A111" s="27" t="s">
        <v>114</v>
      </c>
      <c r="B111" s="20"/>
      <c r="C111" s="20"/>
      <c r="D111" s="20"/>
      <c r="E111" s="20"/>
      <c r="F111" s="20"/>
      <c r="G111" s="20"/>
      <c r="H111" s="20"/>
      <c r="I111" s="28"/>
    </row>
    <row r="112" spans="1:9" x14ac:dyDescent="0.2">
      <c r="A112" s="27" t="s">
        <v>116</v>
      </c>
      <c r="B112" s="20"/>
      <c r="C112" s="20"/>
      <c r="D112" s="20"/>
      <c r="E112" s="20"/>
      <c r="F112" s="20"/>
      <c r="G112" s="20"/>
      <c r="H112" s="20"/>
      <c r="I112" s="28"/>
    </row>
    <row r="113" spans="1:9" x14ac:dyDescent="0.2">
      <c r="A113" s="24" t="s">
        <v>117</v>
      </c>
      <c r="B113" s="25"/>
      <c r="C113" s="25"/>
      <c r="D113" s="25"/>
      <c r="E113" s="25"/>
      <c r="F113" s="25"/>
      <c r="G113" s="25"/>
      <c r="H113" s="25"/>
      <c r="I113" s="26"/>
    </row>
    <row r="116" spans="1:9" x14ac:dyDescent="0.2">
      <c r="A116" s="21" t="s">
        <v>120</v>
      </c>
      <c r="B116" s="22"/>
      <c r="C116" s="22"/>
      <c r="D116" s="22"/>
      <c r="E116" s="22"/>
      <c r="F116" s="22"/>
      <c r="G116" s="22"/>
      <c r="H116" s="22"/>
      <c r="I116" s="23"/>
    </row>
    <row r="117" spans="1:9" x14ac:dyDescent="0.2">
      <c r="A117" s="27" t="s">
        <v>118</v>
      </c>
      <c r="B117" s="20"/>
      <c r="C117" s="20"/>
      <c r="D117" s="20"/>
      <c r="E117" s="20"/>
      <c r="F117" s="20"/>
      <c r="G117" s="20"/>
      <c r="H117" s="20"/>
      <c r="I117" s="28"/>
    </row>
    <row r="118" spans="1:9" x14ac:dyDescent="0.2">
      <c r="A118" s="27" t="s">
        <v>124</v>
      </c>
      <c r="B118" s="20"/>
      <c r="C118" s="20"/>
      <c r="D118" s="20"/>
      <c r="E118" s="20"/>
      <c r="F118" s="20"/>
      <c r="G118" s="20"/>
      <c r="H118" s="20"/>
      <c r="I118" s="28"/>
    </row>
    <row r="119" spans="1:9" x14ac:dyDescent="0.2">
      <c r="A119" s="27" t="s">
        <v>126</v>
      </c>
      <c r="B119" s="20"/>
      <c r="C119" s="20"/>
      <c r="D119" s="20"/>
      <c r="E119" s="20"/>
      <c r="F119" s="20"/>
      <c r="G119" s="20"/>
      <c r="H119" s="20"/>
      <c r="I119" s="28"/>
    </row>
    <row r="120" spans="1:9" x14ac:dyDescent="0.2">
      <c r="A120" s="27" t="s">
        <v>125</v>
      </c>
      <c r="B120" s="20"/>
      <c r="C120" s="20"/>
      <c r="D120" s="20"/>
      <c r="E120" s="20"/>
      <c r="F120" s="20"/>
      <c r="G120" s="20"/>
      <c r="H120" s="20"/>
      <c r="I120" s="28"/>
    </row>
    <row r="121" spans="1:9" x14ac:dyDescent="0.2">
      <c r="A121" s="24" t="s">
        <v>119</v>
      </c>
      <c r="B121" s="25"/>
      <c r="C121" s="25"/>
      <c r="D121" s="25"/>
      <c r="E121" s="25"/>
      <c r="F121" s="25"/>
      <c r="G121" s="25"/>
      <c r="H121" s="25"/>
      <c r="I121" s="26"/>
    </row>
    <row r="128" spans="1:9" x14ac:dyDescent="0.2">
      <c r="A128" s="21" t="s">
        <v>122</v>
      </c>
      <c r="B128" s="22"/>
      <c r="C128" s="22"/>
      <c r="D128" s="22"/>
      <c r="E128" s="22"/>
      <c r="F128" s="22"/>
      <c r="G128" s="22"/>
      <c r="H128" s="22"/>
      <c r="I128" s="23"/>
    </row>
    <row r="129" spans="1:9" x14ac:dyDescent="0.2">
      <c r="A129" s="27" t="s">
        <v>121</v>
      </c>
      <c r="B129" s="20"/>
      <c r="C129" s="20"/>
      <c r="D129" s="20"/>
      <c r="E129" s="20"/>
      <c r="F129" s="20"/>
      <c r="G129" s="20"/>
      <c r="H129" s="20"/>
      <c r="I129" s="28"/>
    </row>
    <row r="130" spans="1:9" x14ac:dyDescent="0.2">
      <c r="A130" s="27" t="s">
        <v>195</v>
      </c>
      <c r="B130" s="20"/>
      <c r="C130" s="20"/>
      <c r="D130" s="20"/>
      <c r="E130" s="20"/>
      <c r="F130" s="20"/>
      <c r="G130" s="20"/>
      <c r="H130" s="20"/>
      <c r="I130" s="28"/>
    </row>
    <row r="131" spans="1:9" x14ac:dyDescent="0.2">
      <c r="A131" s="24" t="s">
        <v>194</v>
      </c>
      <c r="B131" s="25"/>
      <c r="C131" s="25"/>
      <c r="D131" s="25"/>
      <c r="E131" s="25"/>
      <c r="F131" s="25"/>
      <c r="G131" s="25"/>
      <c r="H131" s="25"/>
      <c r="I131" s="26"/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687CC-345A-44A0-BE82-131F8114DBC1}">
  <dimension ref="A1:I42"/>
  <sheetViews>
    <sheetView workbookViewId="0"/>
  </sheetViews>
  <sheetFormatPr baseColWidth="10" defaultRowHeight="12.75" x14ac:dyDescent="0.2"/>
  <cols>
    <col min="1" max="16384" width="11.42578125" style="9"/>
  </cols>
  <sheetData>
    <row r="1" spans="1:9" ht="18.75" x14ac:dyDescent="0.3">
      <c r="A1" s="29" t="s">
        <v>196</v>
      </c>
      <c r="B1" s="30"/>
      <c r="C1" s="30"/>
      <c r="D1" s="30"/>
      <c r="E1" s="30"/>
      <c r="F1" s="30"/>
      <c r="G1" s="30"/>
      <c r="H1" s="30"/>
      <c r="I1" s="31"/>
    </row>
    <row r="3" spans="1:9" x14ac:dyDescent="0.2">
      <c r="A3" s="21" t="s">
        <v>127</v>
      </c>
      <c r="B3" s="22"/>
      <c r="C3" s="22"/>
      <c r="D3" s="22"/>
      <c r="E3" s="22"/>
      <c r="F3" s="22"/>
      <c r="G3" s="22"/>
      <c r="H3" s="22"/>
      <c r="I3" s="23"/>
    </row>
    <row r="4" spans="1:9" x14ac:dyDescent="0.2">
      <c r="A4" s="27" t="s">
        <v>128</v>
      </c>
      <c r="B4" s="20"/>
      <c r="C4" s="20"/>
      <c r="D4" s="20"/>
      <c r="E4" s="20"/>
      <c r="F4" s="20"/>
      <c r="G4" s="20"/>
      <c r="H4" s="20"/>
      <c r="I4" s="28"/>
    </row>
    <row r="5" spans="1:9" x14ac:dyDescent="0.2">
      <c r="A5" s="24" t="s">
        <v>138</v>
      </c>
      <c r="B5" s="25"/>
      <c r="C5" s="25"/>
      <c r="D5" s="25"/>
      <c r="E5" s="25"/>
      <c r="F5" s="25"/>
      <c r="G5" s="25"/>
      <c r="H5" s="25"/>
      <c r="I5" s="26"/>
    </row>
    <row r="8" spans="1:9" x14ac:dyDescent="0.2">
      <c r="A8" s="21" t="s">
        <v>211</v>
      </c>
      <c r="B8" s="22"/>
      <c r="C8" s="22"/>
      <c r="D8" s="22"/>
      <c r="E8" s="22"/>
      <c r="F8" s="22"/>
      <c r="G8" s="22"/>
      <c r="H8" s="22"/>
      <c r="I8" s="23"/>
    </row>
    <row r="9" spans="1:9" x14ac:dyDescent="0.2">
      <c r="A9" s="24" t="s">
        <v>129</v>
      </c>
      <c r="B9" s="25"/>
      <c r="C9" s="25"/>
      <c r="D9" s="25"/>
      <c r="E9" s="25"/>
      <c r="F9" s="25"/>
      <c r="G9" s="25"/>
      <c r="H9" s="25"/>
      <c r="I9" s="26"/>
    </row>
    <row r="11" spans="1:9" x14ac:dyDescent="0.2">
      <c r="A11" s="14" t="s">
        <v>139</v>
      </c>
      <c r="B11" s="14" t="s">
        <v>135</v>
      </c>
    </row>
    <row r="12" spans="1:9" x14ac:dyDescent="0.2">
      <c r="A12" s="12" t="s">
        <v>130</v>
      </c>
      <c r="B12" s="12"/>
    </row>
    <row r="13" spans="1:9" x14ac:dyDescent="0.2">
      <c r="A13" s="9" t="s">
        <v>131</v>
      </c>
    </row>
    <row r="14" spans="1:9" x14ac:dyDescent="0.2">
      <c r="A14" s="9" t="s">
        <v>132</v>
      </c>
    </row>
    <row r="15" spans="1:9" x14ac:dyDescent="0.2">
      <c r="A15" s="9" t="s">
        <v>133</v>
      </c>
    </row>
    <row r="16" spans="1:9" x14ac:dyDescent="0.2">
      <c r="A16" s="10" t="s">
        <v>134</v>
      </c>
      <c r="B16" s="10"/>
    </row>
    <row r="18" spans="1:9" x14ac:dyDescent="0.2">
      <c r="A18" s="9" t="s">
        <v>136</v>
      </c>
    </row>
    <row r="21" spans="1:9" x14ac:dyDescent="0.2">
      <c r="A21" s="47" t="s">
        <v>137</v>
      </c>
      <c r="B21" s="30"/>
      <c r="C21" s="30"/>
      <c r="D21" s="30"/>
      <c r="E21" s="30"/>
      <c r="F21" s="30"/>
      <c r="G21" s="30"/>
      <c r="H21" s="30"/>
      <c r="I21" s="31"/>
    </row>
    <row r="24" spans="1:9" x14ac:dyDescent="0.2">
      <c r="A24" s="47" t="s">
        <v>140</v>
      </c>
      <c r="B24" s="30"/>
      <c r="C24" s="30"/>
      <c r="D24" s="30"/>
      <c r="E24" s="30"/>
      <c r="F24" s="30"/>
      <c r="G24" s="30"/>
      <c r="H24" s="30"/>
      <c r="I24" s="31"/>
    </row>
    <row r="27" spans="1:9" x14ac:dyDescent="0.2">
      <c r="A27" s="21" t="s">
        <v>141</v>
      </c>
      <c r="B27" s="22"/>
      <c r="C27" s="22"/>
      <c r="D27" s="22"/>
      <c r="E27" s="22"/>
      <c r="F27" s="22"/>
      <c r="G27" s="22"/>
      <c r="H27" s="22"/>
      <c r="I27" s="23"/>
    </row>
    <row r="28" spans="1:9" x14ac:dyDescent="0.2">
      <c r="A28" s="24" t="s">
        <v>145</v>
      </c>
      <c r="B28" s="25"/>
      <c r="C28" s="25"/>
      <c r="D28" s="25"/>
      <c r="E28" s="25"/>
      <c r="F28" s="25"/>
      <c r="G28" s="25"/>
      <c r="H28" s="25"/>
      <c r="I28" s="26"/>
    </row>
    <row r="31" spans="1:9" x14ac:dyDescent="0.2">
      <c r="A31" s="21" t="s">
        <v>142</v>
      </c>
      <c r="B31" s="22"/>
      <c r="C31" s="22"/>
      <c r="D31" s="22"/>
      <c r="E31" s="22"/>
      <c r="F31" s="22"/>
      <c r="G31" s="22"/>
      <c r="H31" s="22"/>
      <c r="I31" s="23"/>
    </row>
    <row r="32" spans="1:9" x14ac:dyDescent="0.2">
      <c r="A32" s="24" t="s">
        <v>146</v>
      </c>
      <c r="B32" s="25"/>
      <c r="C32" s="25"/>
      <c r="D32" s="25"/>
      <c r="E32" s="25"/>
      <c r="F32" s="25"/>
      <c r="G32" s="25"/>
      <c r="H32" s="25"/>
      <c r="I32" s="26"/>
    </row>
    <row r="35" spans="1:9" x14ac:dyDescent="0.2">
      <c r="A35" s="47" t="s">
        <v>143</v>
      </c>
      <c r="B35" s="30"/>
      <c r="C35" s="30"/>
      <c r="D35" s="30"/>
      <c r="E35" s="30"/>
      <c r="F35" s="30"/>
      <c r="G35" s="30"/>
      <c r="H35" s="30"/>
      <c r="I35" s="31"/>
    </row>
    <row r="38" spans="1:9" x14ac:dyDescent="0.2">
      <c r="A38" s="47" t="s">
        <v>144</v>
      </c>
      <c r="B38" s="30"/>
      <c r="C38" s="30"/>
      <c r="D38" s="30"/>
      <c r="E38" s="30"/>
      <c r="F38" s="30"/>
      <c r="G38" s="30"/>
      <c r="H38" s="30"/>
      <c r="I38" s="31"/>
    </row>
    <row r="41" spans="1:9" x14ac:dyDescent="0.2">
      <c r="A41" s="21" t="s">
        <v>148</v>
      </c>
      <c r="B41" s="22"/>
      <c r="C41" s="22"/>
      <c r="D41" s="22"/>
      <c r="E41" s="22"/>
      <c r="F41" s="22"/>
      <c r="G41" s="22"/>
      <c r="H41" s="22"/>
      <c r="I41" s="23"/>
    </row>
    <row r="42" spans="1:9" x14ac:dyDescent="0.2">
      <c r="A42" s="24" t="s">
        <v>147</v>
      </c>
      <c r="B42" s="25"/>
      <c r="C42" s="25"/>
      <c r="D42" s="25"/>
      <c r="E42" s="25"/>
      <c r="F42" s="25"/>
      <c r="G42" s="25"/>
      <c r="H42" s="25"/>
      <c r="I42" s="26"/>
    </row>
  </sheetData>
  <phoneticPr fontId="7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EE435-907D-4DA3-8354-6D665A379C50}">
  <dimension ref="A1:H48"/>
  <sheetViews>
    <sheetView workbookViewId="0"/>
  </sheetViews>
  <sheetFormatPr baseColWidth="10" defaultRowHeight="12.75" x14ac:dyDescent="0.2"/>
  <cols>
    <col min="1" max="16384" width="11.42578125" style="9"/>
  </cols>
  <sheetData>
    <row r="1" spans="1:8" ht="18.75" x14ac:dyDescent="0.3">
      <c r="A1" s="29" t="s">
        <v>197</v>
      </c>
      <c r="B1" s="30"/>
      <c r="C1" s="30"/>
      <c r="D1" s="30"/>
      <c r="E1" s="30"/>
      <c r="F1" s="30"/>
      <c r="G1" s="30"/>
      <c r="H1" s="31"/>
    </row>
    <row r="3" spans="1:8" x14ac:dyDescent="0.2">
      <c r="A3" s="21" t="s">
        <v>127</v>
      </c>
      <c r="B3" s="22"/>
      <c r="C3" s="22"/>
      <c r="D3" s="22"/>
      <c r="E3" s="22"/>
      <c r="F3" s="22"/>
      <c r="G3" s="22"/>
      <c r="H3" s="23"/>
    </row>
    <row r="4" spans="1:8" x14ac:dyDescent="0.2">
      <c r="A4" s="27" t="s">
        <v>128</v>
      </c>
      <c r="B4" s="20"/>
      <c r="C4" s="20"/>
      <c r="D4" s="20"/>
      <c r="E4" s="20"/>
      <c r="F4" s="20"/>
      <c r="G4" s="20"/>
      <c r="H4" s="28"/>
    </row>
    <row r="5" spans="1:8" x14ac:dyDescent="0.2">
      <c r="A5" s="24" t="s">
        <v>138</v>
      </c>
      <c r="B5" s="25"/>
      <c r="C5" s="25"/>
      <c r="D5" s="25"/>
      <c r="E5" s="25"/>
      <c r="F5" s="25"/>
      <c r="G5" s="25"/>
      <c r="H5" s="26"/>
    </row>
    <row r="8" spans="1:8" x14ac:dyDescent="0.2">
      <c r="A8" s="21" t="s">
        <v>212</v>
      </c>
      <c r="B8" s="22"/>
      <c r="C8" s="22"/>
      <c r="D8" s="22"/>
      <c r="E8" s="22"/>
      <c r="F8" s="22"/>
      <c r="G8" s="22"/>
      <c r="H8" s="23"/>
    </row>
    <row r="9" spans="1:8" x14ac:dyDescent="0.2">
      <c r="A9" s="27" t="s">
        <v>149</v>
      </c>
      <c r="B9" s="20"/>
      <c r="C9" s="20"/>
      <c r="D9" s="20"/>
      <c r="E9" s="20"/>
      <c r="F9" s="20"/>
      <c r="G9" s="20"/>
      <c r="H9" s="28"/>
    </row>
    <row r="10" spans="1:8" x14ac:dyDescent="0.2">
      <c r="A10" s="34" t="s">
        <v>150</v>
      </c>
      <c r="B10" s="25"/>
      <c r="C10" s="25"/>
      <c r="D10" s="25"/>
      <c r="E10" s="48"/>
      <c r="F10" s="25"/>
      <c r="G10" s="25"/>
      <c r="H10" s="26"/>
    </row>
    <row r="13" spans="1:8" x14ac:dyDescent="0.2">
      <c r="A13" s="47" t="s">
        <v>151</v>
      </c>
      <c r="B13" s="30"/>
      <c r="C13" s="30"/>
      <c r="D13" s="30"/>
      <c r="E13" s="30"/>
      <c r="F13" s="30"/>
      <c r="G13" s="30"/>
      <c r="H13" s="31"/>
    </row>
    <row r="16" spans="1:8" x14ac:dyDescent="0.2">
      <c r="A16" s="21" t="s">
        <v>152</v>
      </c>
      <c r="B16" s="22"/>
      <c r="C16" s="22"/>
      <c r="D16" s="22"/>
      <c r="E16" s="22"/>
      <c r="F16" s="22"/>
      <c r="G16" s="22"/>
      <c r="H16" s="23"/>
    </row>
    <row r="17" spans="1:8" x14ac:dyDescent="0.2">
      <c r="A17" s="27" t="s">
        <v>154</v>
      </c>
      <c r="B17" s="20"/>
      <c r="C17" s="20"/>
      <c r="D17" s="20"/>
      <c r="E17" s="20"/>
      <c r="F17" s="20"/>
      <c r="G17" s="20"/>
      <c r="H17" s="28"/>
    </row>
    <row r="18" spans="1:8" x14ac:dyDescent="0.2">
      <c r="A18" s="27" t="s">
        <v>155</v>
      </c>
      <c r="B18" s="20"/>
      <c r="C18" s="20"/>
      <c r="D18" s="20"/>
      <c r="E18" s="20"/>
      <c r="F18" s="20"/>
      <c r="G18" s="20"/>
      <c r="H18" s="28"/>
    </row>
    <row r="19" spans="1:8" x14ac:dyDescent="0.2">
      <c r="A19" s="27" t="s">
        <v>156</v>
      </c>
      <c r="B19" s="20"/>
      <c r="C19" s="20"/>
      <c r="D19" s="20"/>
      <c r="E19" s="20"/>
      <c r="F19" s="20"/>
      <c r="G19" s="20"/>
      <c r="H19" s="28"/>
    </row>
    <row r="20" spans="1:8" x14ac:dyDescent="0.2">
      <c r="A20" s="34" t="s">
        <v>157</v>
      </c>
      <c r="B20" s="25"/>
      <c r="C20" s="25"/>
      <c r="D20" s="25"/>
      <c r="E20" s="25"/>
      <c r="F20" s="25"/>
      <c r="G20" s="25"/>
      <c r="H20" s="26"/>
    </row>
    <row r="22" spans="1:8" x14ac:dyDescent="0.2">
      <c r="A22" s="14" t="s">
        <v>153</v>
      </c>
    </row>
    <row r="33" spans="1:8" x14ac:dyDescent="0.2">
      <c r="A33" s="21" t="s">
        <v>158</v>
      </c>
      <c r="B33" s="22"/>
      <c r="C33" s="22"/>
      <c r="D33" s="22"/>
      <c r="E33" s="22"/>
      <c r="F33" s="22"/>
      <c r="G33" s="22"/>
      <c r="H33" s="23"/>
    </row>
    <row r="34" spans="1:8" x14ac:dyDescent="0.2">
      <c r="A34" s="24" t="s">
        <v>145</v>
      </c>
      <c r="B34" s="25"/>
      <c r="C34" s="25"/>
      <c r="D34" s="25"/>
      <c r="E34" s="25"/>
      <c r="F34" s="25"/>
      <c r="G34" s="25"/>
      <c r="H34" s="26"/>
    </row>
    <row r="37" spans="1:8" x14ac:dyDescent="0.2">
      <c r="A37" s="21" t="s">
        <v>142</v>
      </c>
      <c r="B37" s="22"/>
      <c r="C37" s="22"/>
      <c r="D37" s="22"/>
      <c r="E37" s="22"/>
      <c r="F37" s="22"/>
      <c r="G37" s="22"/>
      <c r="H37" s="23"/>
    </row>
    <row r="38" spans="1:8" x14ac:dyDescent="0.2">
      <c r="A38" s="24" t="s">
        <v>146</v>
      </c>
      <c r="B38" s="25"/>
      <c r="C38" s="25"/>
      <c r="D38" s="25"/>
      <c r="E38" s="25"/>
      <c r="F38" s="25"/>
      <c r="G38" s="25"/>
      <c r="H38" s="26"/>
    </row>
    <row r="41" spans="1:8" x14ac:dyDescent="0.2">
      <c r="A41" s="47" t="s">
        <v>159</v>
      </c>
      <c r="B41" s="30"/>
      <c r="C41" s="30"/>
      <c r="D41" s="30"/>
      <c r="E41" s="30"/>
      <c r="F41" s="30"/>
      <c r="G41" s="30"/>
      <c r="H41" s="31"/>
    </row>
    <row r="44" spans="1:8" x14ac:dyDescent="0.2">
      <c r="A44" s="47" t="s">
        <v>144</v>
      </c>
      <c r="B44" s="30"/>
      <c r="C44" s="30"/>
      <c r="D44" s="30"/>
      <c r="E44" s="30"/>
      <c r="F44" s="30"/>
      <c r="G44" s="30"/>
      <c r="H44" s="31"/>
    </row>
    <row r="47" spans="1:8" x14ac:dyDescent="0.2">
      <c r="A47" s="21" t="s">
        <v>160</v>
      </c>
      <c r="B47" s="22"/>
      <c r="C47" s="22"/>
      <c r="D47" s="22"/>
      <c r="E47" s="22"/>
      <c r="F47" s="22"/>
      <c r="G47" s="22"/>
      <c r="H47" s="23"/>
    </row>
    <row r="48" spans="1:8" x14ac:dyDescent="0.2">
      <c r="A48" s="24" t="s">
        <v>161</v>
      </c>
      <c r="B48" s="25"/>
      <c r="C48" s="25"/>
      <c r="D48" s="25"/>
      <c r="E48" s="25"/>
      <c r="F48" s="25"/>
      <c r="G48" s="25"/>
      <c r="H48" s="26"/>
    </row>
  </sheetData>
  <hyperlinks>
    <hyperlink ref="A20" r:id="rId1" xr:uid="{6CDEC71B-1DC8-4E2D-8E02-84109F75790F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Inhaltsverzeichnis</vt:lpstr>
      <vt:lpstr>Übung 1.6 - Diagrammelemente</vt:lpstr>
      <vt:lpstr>Übung 2.6 - Diagrammtypen</vt:lpstr>
      <vt:lpstr>Übung 3.6 - Farben</vt:lpstr>
      <vt:lpstr>Übung 4.5 - Hervorheben</vt:lpstr>
      <vt:lpstr>Übung 5.4 - Reduzieren</vt:lpstr>
      <vt:lpstr>Übung 6.7 - Formatieren</vt:lpstr>
      <vt:lpstr>Zusatzaufgabe 1</vt:lpstr>
      <vt:lpstr>Zusatzaufgabe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Unterrichtsmaterialien Datenvisualisierung Datensätze</dc:title>
  <dc:creator>Jakob Eder</dc:creator>
  <cp:lastModifiedBy>Jakob Eder</cp:lastModifiedBy>
  <dcterms:created xsi:type="dcterms:W3CDTF">2023-10-25T18:11:25Z</dcterms:created>
  <dcterms:modified xsi:type="dcterms:W3CDTF">2024-01-15T19:57:05Z</dcterms:modified>
</cp:coreProperties>
</file>